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สวพ.7 (28)" sheetId="1" r:id="rId1"/>
    <sheet name="กระบี่(6)" sheetId="2" r:id="rId2"/>
    <sheet name="นค.(11)" sheetId="3" r:id="rId3"/>
    <sheet name="ระนอง.(7)" sheetId="4" r:id="rId4"/>
    <sheet name="ชพ.(9)" sheetId="7" r:id="rId5"/>
    <sheet name="พังงา(7)" sheetId="5" r:id="rId6"/>
    <sheet name="ภูเก็ต(7)" sheetId="6" r:id="rId7"/>
    <sheet name="รวม" sheetId="8" r:id="rId8"/>
  </sheets>
  <calcPr calcId="144525"/>
</workbook>
</file>

<file path=xl/sharedStrings.xml><?xml version="1.0" encoding="utf-8"?>
<sst xmlns="http://schemas.openxmlformats.org/spreadsheetml/2006/main" count="881" uniqueCount="464">
  <si>
    <t>ร้านจำหน่ายปัจจัยการผลิตทางการเกษตรที่มีคุณภาพ (Q-Shop) ปี 2566 สวพ.7</t>
  </si>
  <si>
    <t>ลำดับ</t>
  </si>
  <si>
    <t>รหัสร้าน</t>
  </si>
  <si>
    <t>ชื่อร้าน</t>
  </si>
  <si>
    <t>ผู้ประกอบการ</t>
  </si>
  <si>
    <t>เลขที่</t>
  </si>
  <si>
    <t>หมู่</t>
  </si>
  <si>
    <t>ตำบล</t>
  </si>
  <si>
    <t>อำเภอ</t>
  </si>
  <si>
    <t>จังหวัด</t>
  </si>
  <si>
    <t>หนังสือรับรองที่ กษ</t>
  </si>
  <si>
    <t>วันออก</t>
  </si>
  <si>
    <t>วันหมดอายุ</t>
  </si>
  <si>
    <t>หมายเหตุ</t>
  </si>
  <si>
    <t>SUA-5-0222</t>
  </si>
  <si>
    <t>ร้านบ้านในเกษตรภัณฑ์</t>
  </si>
  <si>
    <t>นายธนพล แสงศิริวรรธนะ</t>
  </si>
  <si>
    <t>85/1</t>
  </si>
  <si>
    <t>ท่าอุแท</t>
  </si>
  <si>
    <t>กาญจนดิษฐ์</t>
  </si>
  <si>
    <t>สุราษฎร์ธานี</t>
  </si>
  <si>
    <t>กษ 03-91-646670001777</t>
  </si>
  <si>
    <t>22/02/2566</t>
  </si>
  <si>
    <t>21/02/2569</t>
  </si>
  <si>
    <t>SUA-5-0515</t>
  </si>
  <si>
    <t>บริษัท ป.สหภัณฑ์ จำกัด</t>
  </si>
  <si>
    <t>นางสาวเปรมยุดา เนตรสุวรรณ</t>
  </si>
  <si>
    <t>85/3</t>
  </si>
  <si>
    <t>กษ 03-91-646670002777</t>
  </si>
  <si>
    <t>SUA-5-1217</t>
  </si>
  <si>
    <t>ร้านกุ้งเกษตรภัณฑ์</t>
  </si>
  <si>
    <t>นายชฎากรณ์ เนียมมูสิก</t>
  </si>
  <si>
    <t>42/1</t>
  </si>
  <si>
    <t>พลายวาส</t>
  </si>
  <si>
    <t>กษ 03-91-646670003777</t>
  </si>
  <si>
    <t>SUA-5-0078</t>
  </si>
  <si>
    <t>ห้างหุ้นส่วนจำกัด กัญญาณัฐการเกษตร 2555</t>
  </si>
  <si>
    <t>นายสันติ เกลี้ยงคลิ้ง</t>
  </si>
  <si>
    <t>167</t>
  </si>
  <si>
    <t>ปากแพรก</t>
  </si>
  <si>
    <t>ดอนสัก</t>
  </si>
  <si>
    <t>กษ 03-91-646670004777</t>
  </si>
  <si>
    <t>SUA-5-1541</t>
  </si>
  <si>
    <t>ร้านโกวัชการเกษตร</t>
  </si>
  <si>
    <t>นางสาวฐิตาภา กุลวสุ</t>
  </si>
  <si>
    <t>103/5</t>
  </si>
  <si>
    <t>4</t>
  </si>
  <si>
    <t>กษ 03-91-646670005777</t>
  </si>
  <si>
    <t>SUA-5-0028</t>
  </si>
  <si>
    <t>บริษัทเวิลด์เกษตรเซ็นเตอร์ จำกัด</t>
  </si>
  <si>
    <t>นายกิติพงส์ ผ่องแผ้ว</t>
  </si>
  <si>
    <t>263/4</t>
  </si>
  <si>
    <t>ขุนทะเล</t>
  </si>
  <si>
    <t>เมืองสุราษฎร์ธานี</t>
  </si>
  <si>
    <t>กษ 03-91-646670006777</t>
  </si>
  <si>
    <t>SUA-5-0032</t>
  </si>
  <si>
    <t>บริษัทแสงศิริเคมีเกษตร จำกัด</t>
  </si>
  <si>
    <t>นายณิตถวุฒิ ศิริอนันตภัทร์</t>
  </si>
  <si>
    <t>33/21-22</t>
  </si>
  <si>
    <t>บางกุ้ง</t>
  </si>
  <si>
    <t>กษ 03-91-646670007777</t>
  </si>
  <si>
    <t>SUA-5-0574</t>
  </si>
  <si>
    <t>สหกรณ์การเกษตรเพื่อการตลาดลูกค้า ธ.ก.ส.สุราษฎร์ธานี จำกัด</t>
  </si>
  <si>
    <t>นายมานะ สุบรรณ</t>
  </si>
  <si>
    <t>256/2-4</t>
  </si>
  <si>
    <t>ตลาด</t>
  </si>
  <si>
    <t>กษ 03-91-646670008777</t>
  </si>
  <si>
    <t>SUA-5-0482</t>
  </si>
  <si>
    <t>ร้านลูกแก้วการเกษตร</t>
  </si>
  <si>
    <t>นายธนานนท์ โยธารักษ์</t>
  </si>
  <si>
    <t>13/1</t>
  </si>
  <si>
    <t>หนองไทร</t>
  </si>
  <si>
    <t>พุนพิน</t>
  </si>
  <si>
    <t>กษ 03-91-646670009777</t>
  </si>
  <si>
    <t>SUA-5-0049</t>
  </si>
  <si>
    <t>ร้าน จ.เกษตรภัณฑ์</t>
  </si>
  <si>
    <t>นางสันสนีย์ พัฒนสุวรนันท์</t>
  </si>
  <si>
    <t>55/7</t>
  </si>
  <si>
    <t>ทุ่งเต่า</t>
  </si>
  <si>
    <t>บ้านนาสาร</t>
  </si>
  <si>
    <t>กษ 03-91-646670010777</t>
  </si>
  <si>
    <t>SUA-5-0354</t>
  </si>
  <si>
    <t>ร้านสุรเดชการเกษตร (1999)</t>
  </si>
  <si>
    <t>นายสุรเดช ปรีชาหาญ</t>
  </si>
  <si>
    <t>33/1-3</t>
  </si>
  <si>
    <t>-</t>
  </si>
  <si>
    <t>นาสาร</t>
  </si>
  <si>
    <t>กษ 03-91-646670011777</t>
  </si>
  <si>
    <t>SUA-5-0773</t>
  </si>
  <si>
    <t>ร้านเพื่อนเกษตร(นาสาร)</t>
  </si>
  <si>
    <t>นางสาววรางคณา เซี่ยงฉิน</t>
  </si>
  <si>
    <t>13</t>
  </si>
  <si>
    <t>กษ 03-91-646670012777</t>
  </si>
  <si>
    <t>SUA-5-1146</t>
  </si>
  <si>
    <t>ร้านมาวินการเกษตร</t>
  </si>
  <si>
    <t>นางสาวนิรชา สารคำ</t>
  </si>
  <si>
    <t xml:space="preserve">173 </t>
  </si>
  <si>
    <t>ทุ่งเตา</t>
  </si>
  <si>
    <t>กษ 03-91-646670013777</t>
  </si>
  <si>
    <t>SUA-5-0803</t>
  </si>
  <si>
    <t>ร้านสยามกสิกิจ</t>
  </si>
  <si>
    <t>นาสันติรักษ์ เพชรสุวรรณ</t>
  </si>
  <si>
    <t>452/2</t>
  </si>
  <si>
    <t>บ้านนา</t>
  </si>
  <si>
    <t>บ้านนาเดิม</t>
  </si>
  <si>
    <t>กษ 03-91-646670014777</t>
  </si>
  <si>
    <t>SUA-5-0205</t>
  </si>
  <si>
    <t>ร้านนิภาพรรณการเกษตร</t>
  </si>
  <si>
    <t>นางนิภาพรรณ จินดาเรือง</t>
  </si>
  <si>
    <t>26/4</t>
  </si>
  <si>
    <t>บ้านทำเนียบ</t>
  </si>
  <si>
    <t>คีรีรัฐนิคม</t>
  </si>
  <si>
    <t>กษ 03-91-646670015777</t>
  </si>
  <si>
    <t>SUA-5-0695</t>
  </si>
  <si>
    <t>ร้านกรรณิการ์เคมีเกษตร</t>
  </si>
  <si>
    <t>นายเอกพงศ์ ชัยกูล</t>
  </si>
  <si>
    <t>267</t>
  </si>
  <si>
    <t>ท่าขนอน</t>
  </si>
  <si>
    <t>กษ 03-91-646670016777</t>
  </si>
  <si>
    <t>ร้านเขาวงศ์เกษตรภัณฑ์</t>
  </si>
  <si>
    <t>นางวิภารัตน์ อ้นเขาวงศ์</t>
  </si>
  <si>
    <t>58</t>
  </si>
  <si>
    <t>ต้นยวน</t>
  </si>
  <si>
    <t>พนม</t>
  </si>
  <si>
    <t>กษ 03-91-646670017777</t>
  </si>
  <si>
    <t>SUA-5-0349</t>
  </si>
  <si>
    <t>ร้านสุดาการเกษตร</t>
  </si>
  <si>
    <t>นางสุดา เดชมณี</t>
  </si>
  <si>
    <t>127</t>
  </si>
  <si>
    <t>กษ 03-91-646670018777</t>
  </si>
  <si>
    <t>SUA-5-0714</t>
  </si>
  <si>
    <t>ร้าน ส.วิเศษการเกษตร</t>
  </si>
  <si>
    <t>นายสุขโข วิเศษ</t>
  </si>
  <si>
    <t>164/10</t>
  </si>
  <si>
    <t>กษ 03-91-646670019777</t>
  </si>
  <si>
    <t>SUA-5-0249</t>
  </si>
  <si>
    <t>ร้านพนมการเกษตร</t>
  </si>
  <si>
    <t>นางสาวศันสณีย์ ศิวายพารหมณ์</t>
  </si>
  <si>
    <t>56</t>
  </si>
  <si>
    <t>กษ 03-91-646670020777</t>
  </si>
  <si>
    <t>SUA-5-0408</t>
  </si>
  <si>
    <t>สหกรณ์นิคมพนม จำกัด</t>
  </si>
  <si>
    <t>นายธวัช ล่าสกุล</t>
  </si>
  <si>
    <t>308</t>
  </si>
  <si>
    <t>1</t>
  </si>
  <si>
    <t>กษ 03-91-646670021777</t>
  </si>
  <si>
    <t>SUA-5-0063</t>
  </si>
  <si>
    <t>ร้านบางสวรรค์การเกษตร</t>
  </si>
  <si>
    <t>นายสำเริง สาระพงษ์</t>
  </si>
  <si>
    <t>65/3</t>
  </si>
  <si>
    <t>บางสวรรค์</t>
  </si>
  <si>
    <t>พระแสง</t>
  </si>
  <si>
    <t>กษ 03-91-646670022777</t>
  </si>
  <si>
    <t>SUA-5-0636</t>
  </si>
  <si>
    <t>ร้านสิริการเกษตร</t>
  </si>
  <si>
    <t>นายสุนทร รำมะนะกิจจะ</t>
  </si>
  <si>
    <t>82</t>
  </si>
  <si>
    <t>สินปุน</t>
  </si>
  <si>
    <t>กษ 03-91-646670023777</t>
  </si>
  <si>
    <t>SUA-5-0096</t>
  </si>
  <si>
    <t>ร้านเกียรติธีระพาณิชย์</t>
  </si>
  <si>
    <t>นายธีรยุทธ จิตรัตน์</t>
  </si>
  <si>
    <t>8</t>
  </si>
  <si>
    <t>กษ 03-91-646670024777</t>
  </si>
  <si>
    <t>SUA-5-0455</t>
  </si>
  <si>
    <t>บริษัท ว.เกษตรภัณฑ์ สุราษฎร์ธานี จำกัด</t>
  </si>
  <si>
    <t>นายพรชัย โพธิ์แสง</t>
  </si>
  <si>
    <t>45</t>
  </si>
  <si>
    <t>เวียงสระ</t>
  </si>
  <si>
    <t>กษ 03-91-646670025777</t>
  </si>
  <si>
    <t>SUA-5-0510</t>
  </si>
  <si>
    <t>ร้านหนึ่งเกษตร</t>
  </si>
  <si>
    <t>นายสิทธิพร พงษ์ไทย</t>
  </si>
  <si>
    <t>98</t>
  </si>
  <si>
    <t>12</t>
  </si>
  <si>
    <t>ตะกุกเหนือ</t>
  </si>
  <si>
    <t>วิภาวดี</t>
  </si>
  <si>
    <t>กษ 03-91-646670026777</t>
  </si>
  <si>
    <t>SUA-5-0741</t>
  </si>
  <si>
    <t>ร้านจักรกฤษณ์เจริญพาณิชย์</t>
  </si>
  <si>
    <t>นายจักรกฤษณ์ สอนจันทร์</t>
  </si>
  <si>
    <t>51/5</t>
  </si>
  <si>
    <t>7</t>
  </si>
  <si>
    <t>สมอทอง</t>
  </si>
  <si>
    <t>ท่าชนะ</t>
  </si>
  <si>
    <t>กษ 03-91-646670027777</t>
  </si>
  <si>
    <t>SUA-5-0373</t>
  </si>
  <si>
    <t>หจก.ส.สักเกษตรท่าชนะ</t>
  </si>
  <si>
    <t>นายสมศักดิ์ ต้องทรัพย์</t>
  </si>
  <si>
    <t>201/1</t>
  </si>
  <si>
    <t>กษ 03-91-646670028777</t>
  </si>
  <si>
    <t>ห้างหุ้นส่วนจำกัด ปรินทร์-ปาณิศา มาร์เก็ตติ้ง</t>
  </si>
  <si>
    <t>นายปรินทร์ พิกุลสนธยา</t>
  </si>
  <si>
    <t>289</t>
  </si>
  <si>
    <t>อ่าวลึกเหนือ</t>
  </si>
  <si>
    <t>อ่าวลึก</t>
  </si>
  <si>
    <t>กระบี่</t>
  </si>
  <si>
    <t>กษ 03-91-646670029777</t>
  </si>
  <si>
    <t>2</t>
  </si>
  <si>
    <t>ร้านดินแดงการเกษตร</t>
  </si>
  <si>
    <t>นายปราโมท นิลมล</t>
  </si>
  <si>
    <t>123</t>
  </si>
  <si>
    <t>ดินแดง</t>
  </si>
  <si>
    <t>ลำทับ</t>
  </si>
  <si>
    <t>กษ 03-91-646670030777</t>
  </si>
  <si>
    <t>3</t>
  </si>
  <si>
    <t>ร้านคลองหินการเกษตร</t>
  </si>
  <si>
    <t>นางพิไลรัตน์ เพชรสีช่วง</t>
  </si>
  <si>
    <t>153/5</t>
  </si>
  <si>
    <t>คลองหิน</t>
  </si>
  <si>
    <t>กษ 03-91-646670031777</t>
  </si>
  <si>
    <t xml:space="preserve">ร้าน โอเค.การเกษตร </t>
  </si>
  <si>
    <t>นางฐาปณี ญาณแก้ว</t>
  </si>
  <si>
    <t>55/4</t>
  </si>
  <si>
    <t>บ้านกลาง</t>
  </si>
  <si>
    <t>กษ 03-91-646670032777</t>
  </si>
  <si>
    <t>5</t>
  </si>
  <si>
    <t>ร้านพันธ์เกษตรทอง</t>
  </si>
  <si>
    <t>นายพันศักดิ์ จิตรรัตร</t>
  </si>
  <si>
    <t>33/7</t>
  </si>
  <si>
    <t>เขาใหญ่</t>
  </si>
  <si>
    <t>กษ 03-91-646670033777</t>
  </si>
  <si>
    <t>6</t>
  </si>
  <si>
    <t>บริษัท แหลมทองกิจเกษตร จำกัด สาขา1</t>
  </si>
  <si>
    <t>นาย ไววิทย์ ฐิติธนปกรณ์</t>
  </si>
  <si>
    <t>เขาพนม</t>
  </si>
  <si>
    <t>กษ 03-91-646670034777</t>
  </si>
  <si>
    <t>ห้างหุ้นส่วนจำกัด ปราโมทย์เกษตรภัณฑ์</t>
  </si>
  <si>
    <t>นายพงษ์ศักดิ์ รินรัตน์</t>
  </si>
  <si>
    <t>76</t>
  </si>
  <si>
    <t>นาเหรง</t>
  </si>
  <si>
    <t>นบพิตำ</t>
  </si>
  <si>
    <t>นครศรีธรรมราช</t>
  </si>
  <si>
    <t>กษ 03-91-646670035777</t>
  </si>
  <si>
    <t>ร้านตันติวัฒน์เกษตรภัณฑ์</t>
  </si>
  <si>
    <t>นายอนันต์ สมัครธรรม</t>
  </si>
  <si>
    <t>424</t>
  </si>
  <si>
    <t>ร่อนพิบูลย์</t>
  </si>
  <si>
    <t>ร่อนพิบุลย์</t>
  </si>
  <si>
    <t>กษ 03-91-646670036777</t>
  </si>
  <si>
    <t>บริษัท ทรัพย์เกษตรทุ่งสง จำกัด</t>
  </si>
  <si>
    <t>นางสาวศรันยา รัตนพันธ์</t>
  </si>
  <si>
    <t>89</t>
  </si>
  <si>
    <t>ควนกรด</t>
  </si>
  <si>
    <t>ทุ่งสง</t>
  </si>
  <si>
    <t>กษ 03-91-646670037777</t>
  </si>
  <si>
    <t>ร้านเกษตรไพศาล</t>
  </si>
  <si>
    <t>นางวาสนา เซ่งอั้น</t>
  </si>
  <si>
    <t>97/1</t>
  </si>
  <si>
    <t>แม่เจ้าอยู่หัว</t>
  </si>
  <si>
    <t>เชียรใหญ่</t>
  </si>
  <si>
    <t>กษ 03-91-646670038777</t>
  </si>
  <si>
    <t>ร้านสมชายการเกษตร</t>
  </si>
  <si>
    <t>นายสมชาย แก้วชื่น</t>
  </si>
  <si>
    <t>176/8</t>
  </si>
  <si>
    <t>พรหมโลก</t>
  </si>
  <si>
    <t>พรหมคีรี</t>
  </si>
  <si>
    <t>กษ 03-91-646670039777</t>
  </si>
  <si>
    <t>ร้าน ส.สุดใจเกษตรภัณฑ์</t>
  </si>
  <si>
    <t>นางสาวนิชนันท์ สุดใจ</t>
  </si>
  <si>
    <t>206</t>
  </si>
  <si>
    <t>ใสหร้า</t>
  </si>
  <si>
    <t>ฉวาง</t>
  </si>
  <si>
    <t>กษ 03-91-646670040777</t>
  </si>
  <si>
    <t>ร้านสมบูรณ์การเกษตร</t>
  </si>
  <si>
    <t>นางสาวภฤมาศ ชายทิพย์</t>
  </si>
  <si>
    <t>ท่ายาง</t>
  </si>
  <si>
    <t>ทุ่งใหญ่</t>
  </si>
  <si>
    <t>กษ 03-91-646670041777</t>
  </si>
  <si>
    <t>ร้านหัวถนนการเกษตร</t>
  </si>
  <si>
    <t>นางสาวพิฐชญาณ์ จิตสุภารัตน์</t>
  </si>
  <si>
    <t>52/4</t>
  </si>
  <si>
    <t>ในเมือง</t>
  </si>
  <si>
    <t>เมือง</t>
  </si>
  <si>
    <t>กษ 03-91-646670042777</t>
  </si>
  <si>
    <t>9</t>
  </si>
  <si>
    <t>บริษัท เรืองรินสมาร์ท ฟาร์มเมอร์ จำกัด</t>
  </si>
  <si>
    <t>นางปรียาภรณ์ จันทร์แดง</t>
  </si>
  <si>
    <t>48</t>
  </si>
  <si>
    <t>ชะอวด</t>
  </si>
  <si>
    <t>กษ 03-91-646670043777</t>
  </si>
  <si>
    <t>10</t>
  </si>
  <si>
    <t>บริษัท สินทองพัฒนา จำกัด</t>
  </si>
  <si>
    <t>นายเจษฏา สุรภักดี</t>
  </si>
  <si>
    <t>753</t>
  </si>
  <si>
    <t>กษ 03-91-646670044777</t>
  </si>
  <si>
    <t>11</t>
  </si>
  <si>
    <t>ร้านชำนาญการเกษตร</t>
  </si>
  <si>
    <t>นายชำนาญ รองเมือง</t>
  </si>
  <si>
    <t>67/15</t>
  </si>
  <si>
    <t>ขนอม</t>
  </si>
  <si>
    <t>กษ 03-91-646670045777</t>
  </si>
  <si>
    <t>ร้านหัวใจเกษตร</t>
  </si>
  <si>
    <t>นายจรัญ รุ่มจิตร</t>
  </si>
  <si>
    <t>33</t>
  </si>
  <si>
    <t>ปากจั่น</t>
  </si>
  <si>
    <t>กระบุรี</t>
  </si>
  <si>
    <t>ระนอง</t>
  </si>
  <si>
    <t>กษ 03-91-646670046777</t>
  </si>
  <si>
    <t>ร้านศุโกศล</t>
  </si>
  <si>
    <t>นายทรงกฤตย์ ลิ่มสมพร</t>
  </si>
  <si>
    <t>44/3</t>
  </si>
  <si>
    <t>กษ 03-91-646670047777</t>
  </si>
  <si>
    <t>สหกรณ์กองทุนสวนยางคอคอดกระ จำกัด</t>
  </si>
  <si>
    <t>นายปรีชา แก้วเจือ</t>
  </si>
  <si>
    <t>79/2</t>
  </si>
  <si>
    <t>มะมุ</t>
  </si>
  <si>
    <t>กษ 03-91-646670048777</t>
  </si>
  <si>
    <t>ร้านพี่บ่าวการเกษตร</t>
  </si>
  <si>
    <t>นายพยูร บุญประกอบ</t>
  </si>
  <si>
    <t>27</t>
  </si>
  <si>
    <t>ในวงเหนือ</t>
  </si>
  <si>
    <t>ละอุ่น</t>
  </si>
  <si>
    <t>กษ 03-91-646670049777</t>
  </si>
  <si>
    <t>ร้านเพชรรัตน์การเกษตร</t>
  </si>
  <si>
    <t>นางอนุ เพชรถึง</t>
  </si>
  <si>
    <t>14/4</t>
  </si>
  <si>
    <t>กษ 03-91-646670050777</t>
  </si>
  <si>
    <t>ร้านมานิตย์ระนองการเกษตร จำกัด</t>
  </si>
  <si>
    <t>นางกุลนิษฐ์ ตันกุลธร</t>
  </si>
  <si>
    <t>88/18</t>
  </si>
  <si>
    <t>บางนอน</t>
  </si>
  <si>
    <t>กษ 03-91-646670051777</t>
  </si>
  <si>
    <t>ร้านศิรณัฎฐ์การเกษตร</t>
  </si>
  <si>
    <t>นายการุณ รัตน์น่วม</t>
  </si>
  <si>
    <t>12/68</t>
  </si>
  <si>
    <t>เขานิเวศน์</t>
  </si>
  <si>
    <t>กษ 03-91-646670052777</t>
  </si>
  <si>
    <t>บริษัท ซีโอ แอกริคัล จำกัด</t>
  </si>
  <si>
    <t>นางสาวรตยาภรณ์  ชูภู่</t>
  </si>
  <si>
    <t>109/1</t>
  </si>
  <si>
    <t>วังใหม่</t>
  </si>
  <si>
    <t>ชุมพร</t>
  </si>
  <si>
    <t>กษ 03-91-646670053777</t>
  </si>
  <si>
    <t>บริษัท เกษตรสวนนายเยาว์ จำกัด</t>
  </si>
  <si>
    <t>นายสุกฤษฎิ์ เชิดชู</t>
  </si>
  <si>
    <t>177</t>
  </si>
  <si>
    <t>วิสัยเหนือ</t>
  </si>
  <si>
    <t>กษ 03-91-646670054777</t>
  </si>
  <si>
    <t xml:space="preserve">บริษัท หลังสวนแสงเพชร จำกัด </t>
  </si>
  <si>
    <t>นายสมชาย คุรุศิริพงษ์</t>
  </si>
  <si>
    <t>146/2</t>
  </si>
  <si>
    <t>ขุนกระทิง</t>
  </si>
  <si>
    <t>กษ 03-91-646670055777</t>
  </si>
  <si>
    <t xml:space="preserve">บริษัท นนทรี การเกษตร จำกัด </t>
  </si>
  <si>
    <t>นายศุภสิทธิ์ ชุมวิสูตร</t>
  </si>
  <si>
    <t>55/32</t>
  </si>
  <si>
    <t>กษ 03-91-646670056777</t>
  </si>
  <si>
    <t>ร้านอู๋การเกษตร</t>
  </si>
  <si>
    <t>นายธนกฤต ยังวนิชเศรษฐ</t>
  </si>
  <si>
    <t>147</t>
  </si>
  <si>
    <t>ละแม</t>
  </si>
  <si>
    <t>กษ 03-91-646670057777</t>
  </si>
  <si>
    <t>ร้านแสงเพชร</t>
  </si>
  <si>
    <t>นางสาวพรรุ่ง วิบูลย์พงศ์</t>
  </si>
  <si>
    <t>70/96-97</t>
  </si>
  <si>
    <t>ทุ่งตะไคร</t>
  </si>
  <si>
    <t>ทุ่งตะโก</t>
  </si>
  <si>
    <t>กษ 03-91-646670058777</t>
  </si>
  <si>
    <t>ร้านคนทรายขาวเคมีภัณฑ์</t>
  </si>
  <si>
    <t>นายวินัย นาภรณ์</t>
  </si>
  <si>
    <t>320/1</t>
  </si>
  <si>
    <t>นาสัก</t>
  </si>
  <si>
    <t>สวี</t>
  </si>
  <si>
    <t>กษ 03-91-646670059777</t>
  </si>
  <si>
    <t>ห้างหุ้นส่วนจำกัด ไตรรัตน์ การเกษตร</t>
  </si>
  <si>
    <t>นางไตรรัตน์ เชื้อดี</t>
  </si>
  <si>
    <t>194</t>
  </si>
  <si>
    <t>ทรัพย์อนันต์</t>
  </si>
  <si>
    <t>ท่าแซะ</t>
  </si>
  <si>
    <t>กษ 03-91-646670060777</t>
  </si>
  <si>
    <t>สหกรณ์นิคมท่าแซะ จำกัด</t>
  </si>
  <si>
    <t>นายไกรฤกษ์ ดวงคงทอง</t>
  </si>
  <si>
    <t>50</t>
  </si>
  <si>
    <t xml:space="preserve">ท่าแซะ </t>
  </si>
  <si>
    <t>กษ 03-91-646670061777</t>
  </si>
  <si>
    <t>ร้านรัตนาการเกษตร</t>
  </si>
  <si>
    <t>นายธวัชชัย  ธำรงเกียรติกุล</t>
  </si>
  <si>
    <t>37</t>
  </si>
  <si>
    <t>บางไทร</t>
  </si>
  <si>
    <t>ตะกั่วป่า</t>
  </si>
  <si>
    <t>พังงา</t>
  </si>
  <si>
    <t>กษ 03-91-646670062777</t>
  </si>
  <si>
    <t>ร้านมังกรคู่เกษตรภัณฑ์</t>
  </si>
  <si>
    <t>นายจตุรวัฒน์  ชาญวิทย์วัฒนกิจ</t>
  </si>
  <si>
    <t>9/33</t>
  </si>
  <si>
    <t>โคกกลอย</t>
  </si>
  <si>
    <t>ตะกั่วทุ่ง</t>
  </si>
  <si>
    <t>กษ 03-91-646670063777</t>
  </si>
  <si>
    <t>ร้านปุ๋ยสุวิทย์</t>
  </si>
  <si>
    <t>นายไชยอนันต์  อินทวิเศษ</t>
  </si>
  <si>
    <t>12/4</t>
  </si>
  <si>
    <t>ท้ายเหมือง</t>
  </si>
  <si>
    <t>กษ 03-91-646670064777</t>
  </si>
  <si>
    <t>ร้าน 11 การเกษตร</t>
  </si>
  <si>
    <t>นายอภิชาติ  สฤษดิสุข</t>
  </si>
  <si>
    <t>71/15</t>
  </si>
  <si>
    <t>ทับปุด</t>
  </si>
  <si>
    <t>กษ 03-91-646670065777</t>
  </si>
  <si>
    <t>ร้านแม่เจียนจรรยาการเกษตร</t>
  </si>
  <si>
    <t>นางสาวจรรยา ปานพรหมมินทร์</t>
  </si>
  <si>
    <t>285</t>
  </si>
  <si>
    <t>แม่นางขาว</t>
  </si>
  <si>
    <t>คุระบุรี</t>
  </si>
  <si>
    <t>กษ 03-91-646670066777</t>
  </si>
  <si>
    <t>สหกรณ์การเกษตรท้ายเหมือง</t>
  </si>
  <si>
    <t>นางสาวปุลญาดา ปุยฝ้าย</t>
  </si>
  <si>
    <t>18/4</t>
  </si>
  <si>
    <t>กษ 03-91-646670067777</t>
  </si>
  <si>
    <t>ร้านแม่เจียนการเกษตร 3</t>
  </si>
  <si>
    <t>นางนันทา  ตันติวิบูลชัย</t>
  </si>
  <si>
    <t>4/3</t>
  </si>
  <si>
    <t>ถ้ำน้ำผุด</t>
  </si>
  <si>
    <t>กษ 03-91-646670068777</t>
  </si>
  <si>
    <t>ร้านโกวิทการเกษตร</t>
  </si>
  <si>
    <t>นางสุนีย์  เหมือนคิด</t>
  </si>
  <si>
    <t>42/4</t>
  </si>
  <si>
    <t>ตลาดเหนือ</t>
  </si>
  <si>
    <t>ภูเก็ต</t>
  </si>
  <si>
    <t>กษ 03-91-646670069777</t>
  </si>
  <si>
    <t>ห้างหุ้นส่วนจำกัด ภูเก็ตเคมีเกษตรภัณฑ์</t>
  </si>
  <si>
    <t>นายปัญญา รักแต่งาม</t>
  </si>
  <si>
    <t>45/4</t>
  </si>
  <si>
    <t>รัษฏา</t>
  </si>
  <si>
    <t>กษ 03-91-646670070777</t>
  </si>
  <si>
    <t>สหกรณ์การเกษตรกะทู้ จำกัด</t>
  </si>
  <si>
    <t>นางสาวสมจิตร วุฒิสุทธิเมธาวี</t>
  </si>
  <si>
    <t>12/3</t>
  </si>
  <si>
    <t>กะทู้</t>
  </si>
  <si>
    <t>กษ 03-91-646670071777</t>
  </si>
  <si>
    <t>สหกรณ์การเกษตรเมืองถลาง จำกัด</t>
  </si>
  <si>
    <t>นางสาวสุทธิกานต์ สีสาคูคาม</t>
  </si>
  <si>
    <t>176/5</t>
  </si>
  <si>
    <t>เทพกระษัตรี</t>
  </si>
  <si>
    <t>ถลาง</t>
  </si>
  <si>
    <t>กษ 03-91-646670072777</t>
  </si>
  <si>
    <t>สหกรณ์การเกษตรเมืองภูเก็ต จำกัด</t>
  </si>
  <si>
    <t>นายพิสุทธิ์  ตันมณี</t>
  </si>
  <si>
    <t>78/18</t>
  </si>
  <si>
    <t>กษ 03-91-646670073777</t>
  </si>
  <si>
    <t>ร้าน ดี.เกษตรรุ่งเรือง</t>
  </si>
  <si>
    <t>นางสาวกัลยา เอกา</t>
  </si>
  <si>
    <t>26/1</t>
  </si>
  <si>
    <t>กษ 03-91-646670074777</t>
  </si>
  <si>
    <t>ร้านภูเก็ตการเกษตร</t>
  </si>
  <si>
    <t>นางสาวจุฑามาศ พุ่มพวง</t>
  </si>
  <si>
    <t>59/12</t>
  </si>
  <si>
    <t>เกาะแก้ว</t>
  </si>
  <si>
    <t>กษ 03-91-646670075777</t>
  </si>
  <si>
    <t>จำนวนร้านจำหน่ายปัจจัยการผลิตทางการเกษตรที่มีคุณภาพ(Q-Shop)
ประชุมครั้งที่ 1 วันที่ 22 กุมภาพันธ์ 2566</t>
  </si>
  <si>
    <t>หน่วยงาน</t>
  </si>
  <si>
    <t>จำนวน</t>
  </si>
  <si>
    <t>ขอใหม่</t>
  </si>
  <si>
    <t>ขอต่ออายุ</t>
  </si>
  <si>
    <t>ยกเลิก</t>
  </si>
  <si>
    <t>รวม</t>
  </si>
  <si>
    <t xml:space="preserve">สวพ.7 </t>
  </si>
  <si>
    <t>ศวพ.กระบี่</t>
  </si>
  <si>
    <t>ศวพ.นครศณีธรรมราช</t>
  </si>
  <si>
    <t>ศวพ.ระนอง</t>
  </si>
  <si>
    <t>ศวพ.ชุมพร</t>
  </si>
  <si>
    <t>ศวพ.พังงา</t>
  </si>
  <si>
    <t>ศวพ.ภูเก็ต</t>
  </si>
  <si>
    <t>ศวพ.ประจวบฯ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</si>
</sst>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(&quot;$&quot;* #,##0_);_(&quot;$&quot;* \(#,##0\);_(&quot;$&quot;* &quot;-&quot;_);_(@_)"/>
    <numFmt numFmtId="178" formatCode="_ * #,##0_ ;_ * \-#,##0_ ;_ * &quot;-&quot;_ ;_ @_ "/>
    <numFmt numFmtId="179" formatCode="_(&quot;$&quot;* #,##0.00_);_(&quot;$&quot;* \(#,##0.00\);_(&quot;$&quot;* &quot;-&quot;??_);_(@_)"/>
  </numFmts>
  <fonts count="31">
    <font>
      <sz val="11"/>
      <color theme="1"/>
      <name val="Tahoma"/>
      <charset val="134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theme="1"/>
      <name val="Tahoma"/>
      <charset val="134"/>
      <scheme val="minor"/>
    </font>
    <font>
      <b/>
      <sz val="16"/>
      <color indexed="8"/>
      <name val="TH Sarabun New"/>
      <charset val="134"/>
    </font>
    <font>
      <b/>
      <sz val="16"/>
      <name val="TH Sarabun New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8"/>
      <color indexed="8"/>
      <name val="TH Sarabun New"/>
      <charset val="134"/>
    </font>
    <font>
      <sz val="16"/>
      <color indexed="8"/>
      <name val="TH SarabunPSK"/>
      <charset val="134"/>
    </font>
    <font>
      <sz val="16"/>
      <name val="TH Sarabun New"/>
      <charset val="134"/>
    </font>
    <font>
      <sz val="16"/>
      <color indexed="8"/>
      <name val="TH Sarabun New"/>
      <charset val="134"/>
    </font>
    <font>
      <sz val="11"/>
      <color rgb="FF9C0006"/>
      <name val="Tahoma"/>
      <charset val="0"/>
      <scheme val="minor"/>
    </font>
    <font>
      <u/>
      <sz val="11"/>
      <color rgb="FF0000FF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3F3F76"/>
      <name val="Tahoma"/>
      <charset val="0"/>
      <scheme val="minor"/>
    </font>
    <font>
      <sz val="11"/>
      <color theme="1"/>
      <name val="Tahoma"/>
      <charset val="0"/>
      <scheme val="minor"/>
    </font>
    <font>
      <u/>
      <sz val="11"/>
      <color rgb="FF800080"/>
      <name val="Tahoma"/>
      <charset val="0"/>
      <scheme val="minor"/>
    </font>
    <font>
      <b/>
      <sz val="11"/>
      <color theme="3"/>
      <name val="Tahoma"/>
      <charset val="134"/>
      <scheme val="minor"/>
    </font>
    <font>
      <b/>
      <sz val="11"/>
      <color rgb="FFFA7D00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rgb="FF3F3F3F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1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9" fontId="5" fillId="2" borderId="3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49" fontId="7" fillId="0" borderId="1" xfId="0" applyNumberFormat="1" applyFont="1" applyFill="1" applyBorder="1" applyAlignment="1">
      <alignment horizontal="center" shrinkToFi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shrinkToFit="1"/>
    </xf>
    <xf numFmtId="49" fontId="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shrinkToFit="1"/>
    </xf>
    <xf numFmtId="49" fontId="10" fillId="0" borderId="1" xfId="0" applyNumberFormat="1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center" shrinkToFit="1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Alignment="1"/>
    <xf numFmtId="0" fontId="11" fillId="0" borderId="1" xfId="0" applyNumberFormat="1" applyFont="1" applyFill="1" applyBorder="1" applyAlignment="1" applyProtection="1">
      <alignment horizontal="center" shrinkToFit="1"/>
    </xf>
    <xf numFmtId="0" fontId="10" fillId="0" borderId="1" xfId="0" applyNumberFormat="1" applyFont="1" applyFill="1" applyBorder="1" applyAlignment="1">
      <alignment horizontal="center" shrinkToFit="1"/>
    </xf>
    <xf numFmtId="0" fontId="10" fillId="0" borderId="1" xfId="0" applyNumberFormat="1" applyFont="1" applyFill="1" applyBorder="1" applyAlignment="1" applyProtection="1">
      <alignment horizontal="left" shrinkToFit="1"/>
    </xf>
    <xf numFmtId="49" fontId="10" fillId="0" borderId="1" xfId="0" applyNumberFormat="1" applyFont="1" applyFill="1" applyBorder="1" applyAlignment="1" applyProtection="1">
      <alignment horizontal="left" shrinkToFit="1"/>
    </xf>
    <xf numFmtId="0" fontId="10" fillId="0" borderId="5" xfId="0" applyNumberFormat="1" applyFont="1" applyFill="1" applyBorder="1" applyAlignment="1" applyProtection="1">
      <alignment horizontal="left" shrinkToFit="1"/>
    </xf>
    <xf numFmtId="49" fontId="10" fillId="0" borderId="5" xfId="0" applyNumberFormat="1" applyFont="1" applyFill="1" applyBorder="1" applyAlignment="1" applyProtection="1">
      <alignment horizontal="left" shrinkToFit="1"/>
    </xf>
    <xf numFmtId="0" fontId="10" fillId="0" borderId="1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>
      <alignment horizontal="left"/>
    </xf>
    <xf numFmtId="0" fontId="10" fillId="0" borderId="1" xfId="0" applyNumberFormat="1" applyFont="1" applyFill="1" applyBorder="1" applyAlignment="1" applyProtection="1">
      <alignment horizontal="left"/>
    </xf>
    <xf numFmtId="0" fontId="10" fillId="0" borderId="5" xfId="0" applyNumberFormat="1" applyFont="1" applyFill="1" applyBorder="1" applyAlignment="1" applyProtection="1">
      <alignment horizontal="left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shrinkToFit="1"/>
    </xf>
    <xf numFmtId="0" fontId="11" fillId="0" borderId="1" xfId="0" applyNumberFormat="1" applyFont="1" applyFill="1" applyBorder="1" applyAlignment="1" applyProtection="1">
      <alignment shrinkToFit="1"/>
    </xf>
    <xf numFmtId="49" fontId="11" fillId="0" borderId="1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>
      <alignment shrinkToFi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/>
    <xf numFmtId="0" fontId="10" fillId="0" borderId="6" xfId="0" applyNumberFormat="1" applyFont="1" applyFill="1" applyBorder="1" applyAlignment="1" applyProtection="1">
      <alignment horizontal="left" shrinkToFit="1"/>
    </xf>
    <xf numFmtId="49" fontId="10" fillId="0" borderId="5" xfId="0" applyNumberFormat="1" applyFont="1" applyFill="1" applyBorder="1" applyAlignment="1" applyProtection="1">
      <alignment shrinkToFit="1"/>
    </xf>
  </cellXfs>
  <cellStyles count="49">
    <cellStyle name="ปกติ" xfId="0" builtinId="0"/>
    <cellStyle name="20% - ส่วนที่ถูกเน้น4" xfId="1" builtinId="42"/>
    <cellStyle name="เครื่องหมายจุลภาค" xfId="2" builtinId="3"/>
    <cellStyle name="เครื่องหมายจุลภาค [0]" xfId="3" builtinId="6"/>
    <cellStyle name="40% - ส่วนที่ถูกเน้น2" xfId="4" builtinId="35"/>
    <cellStyle name="การเชื่อมโยงหลายมิติที่ตาม" xfId="5" builtinId="9"/>
    <cellStyle name="60% - ส่วนที่ถูกเน้น5" xfId="6" builtinId="48"/>
    <cellStyle name="การเชื่อมโยงหลายมิติ" xfId="7" builtinId="8"/>
    <cellStyle name="เครื่องหมายสกุลเงิน [0]" xfId="8" builtinId="7"/>
    <cellStyle name="เครื่องหมายสกุลเงิน" xfId="9" builtinId="4"/>
    <cellStyle name="เปอร์เซ็นต์" xfId="10" builtinId="5"/>
    <cellStyle name="40% - ส่วนที่ถูกเน้น5" xfId="11" builtinId="47"/>
    <cellStyle name="หมายเหตุ" xfId="12" builtinId="10"/>
    <cellStyle name="ข้อความเตือน" xfId="13" builtinId="11"/>
    <cellStyle name="20% - ส่วนที่ถูกเน้น3" xfId="14" builtinId="38"/>
    <cellStyle name="ชื่อเรื่อง" xfId="15" builtinId="15"/>
    <cellStyle name="ข้อความอธิบาย" xfId="16" builtinId="53"/>
    <cellStyle name="หัวเรื่อง 1" xfId="17" builtinId="16"/>
    <cellStyle name="หัวเรื่อง 2" xfId="18" builtinId="17"/>
    <cellStyle name="หัวเรื่อง 3" xfId="19" builtinId="18"/>
    <cellStyle name="หัวเรื่อง 4" xfId="20" builtinId="19"/>
    <cellStyle name="การคำนวณ" xfId="21" builtinId="22"/>
    <cellStyle name="ป้อนค่า" xfId="22" builtinId="20"/>
    <cellStyle name="แสดงผล" xfId="23" builtinId="21"/>
    <cellStyle name="เซลล์ตรวจสอบ" xfId="24" builtinId="23"/>
    <cellStyle name="40% - ส่วนที่ถูกเน้น1" xfId="25" builtinId="31"/>
    <cellStyle name="เซลล์ที่มีลิงก์" xfId="26" builtinId="24"/>
    <cellStyle name="ผลรวม" xfId="27" builtinId="25"/>
    <cellStyle name="ดี" xfId="28" builtinId="26"/>
    <cellStyle name="60% - ส่วนที่ถูกเน้น6" xfId="29" builtinId="52"/>
    <cellStyle name="แย่" xfId="30" builtinId="27"/>
    <cellStyle name="ปานกลาง" xfId="31" builtinId="28"/>
    <cellStyle name="ส่วนที่ถูกเน้น1" xfId="32" builtinId="29"/>
    <cellStyle name="20% - ส่วนที่ถูกเน้น1" xfId="33" builtinId="30"/>
    <cellStyle name="20% - ส่วนที่ถูกเน้น5" xfId="34" builtinId="46"/>
    <cellStyle name="60% - ส่วนที่ถูกเน้น1" xfId="35" builtinId="32"/>
    <cellStyle name="ส่วนที่ถูกเน้น2" xfId="36" builtinId="33"/>
    <cellStyle name="20% - ส่วนที่ถูกเน้น2" xfId="37" builtinId="34"/>
    <cellStyle name="20% - ส่วนที่ถูกเน้น6" xfId="38" builtinId="50"/>
    <cellStyle name="60% - ส่วนที่ถูกเน้น2" xfId="39" builtinId="36"/>
    <cellStyle name="ส่วนที่ถูกเน้น3" xfId="40" builtinId="37"/>
    <cellStyle name="40% - ส่วนที่ถูกเน้น3" xfId="41" builtinId="39"/>
    <cellStyle name="60% - ส่วนที่ถูกเน้น3" xfId="42" builtinId="40"/>
    <cellStyle name="ส่วนที่ถูกเน้น4" xfId="43" builtinId="41"/>
    <cellStyle name="40% - ส่วนที่ถูกเน้น4" xfId="44" builtinId="43"/>
    <cellStyle name="60% - ส่วนที่ถูกเน้น4" xfId="45" builtinId="44"/>
    <cellStyle name="ส่วนที่ถูกเน้น5" xfId="46" builtinId="45"/>
    <cellStyle name="ส่วนที่ถูกเน้น6" xfId="47" builtinId="49"/>
    <cellStyle name="40% - ส่วนที่ถูกเน้น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4" sqref="O4"/>
    </sheetView>
  </sheetViews>
  <sheetFormatPr defaultColWidth="9" defaultRowHeight="24"/>
  <cols>
    <col min="1" max="1" width="6.425" style="8" customWidth="1"/>
    <col min="2" max="2" width="12.1416666666667" style="1" customWidth="1"/>
    <col min="3" max="3" width="35.575" style="8" customWidth="1"/>
    <col min="4" max="4" width="29.8583333333333" style="8" customWidth="1"/>
    <col min="5" max="5" width="8.71666666666667" style="8" customWidth="1"/>
    <col min="6" max="6" width="7.575" style="8" customWidth="1"/>
    <col min="7" max="7" width="9.575" style="8" customWidth="1"/>
    <col min="8" max="8" width="10.7166666666667" style="8" customWidth="1"/>
    <col min="9" max="9" width="12.1416666666667" style="8" customWidth="1"/>
    <col min="10" max="10" width="24.7166666666667" style="8" customWidth="1"/>
    <col min="11" max="11" width="13.425" style="1" customWidth="1"/>
    <col min="12" max="12" width="13.1416666666667" style="1" customWidth="1"/>
    <col min="13" max="13" width="10" style="8" customWidth="1"/>
    <col min="14" max="16384" width="9" style="8"/>
  </cols>
  <sheetData>
    <row r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pans="1:13">
      <c r="A3" s="38">
        <v>1</v>
      </c>
      <c r="B3" s="39" t="s">
        <v>14</v>
      </c>
      <c r="C3" s="40" t="s">
        <v>15</v>
      </c>
      <c r="D3" s="40" t="s">
        <v>16</v>
      </c>
      <c r="E3" s="41" t="s">
        <v>17</v>
      </c>
      <c r="F3" s="40">
        <v>5</v>
      </c>
      <c r="G3" s="40" t="s">
        <v>18</v>
      </c>
      <c r="H3" s="42" t="s">
        <v>19</v>
      </c>
      <c r="I3" s="42" t="s">
        <v>20</v>
      </c>
      <c r="J3" s="53" t="s">
        <v>21</v>
      </c>
      <c r="K3" s="17" t="s">
        <v>22</v>
      </c>
      <c r="L3" s="16" t="s">
        <v>23</v>
      </c>
      <c r="M3" s="54"/>
    </row>
    <row r="4" spans="1:13">
      <c r="A4" s="38">
        <v>2</v>
      </c>
      <c r="B4" s="39" t="s">
        <v>24</v>
      </c>
      <c r="C4" s="40" t="s">
        <v>25</v>
      </c>
      <c r="D4" s="40" t="s">
        <v>26</v>
      </c>
      <c r="E4" s="43" t="s">
        <v>27</v>
      </c>
      <c r="F4" s="42">
        <v>5</v>
      </c>
      <c r="G4" s="42" t="s">
        <v>18</v>
      </c>
      <c r="H4" s="42" t="s">
        <v>19</v>
      </c>
      <c r="I4" s="42" t="s">
        <v>20</v>
      </c>
      <c r="J4" s="53" t="s">
        <v>28</v>
      </c>
      <c r="K4" s="17" t="s">
        <v>22</v>
      </c>
      <c r="L4" s="16" t="s">
        <v>23</v>
      </c>
      <c r="M4" s="54"/>
    </row>
    <row r="5" spans="1:13">
      <c r="A5" s="38">
        <v>3</v>
      </c>
      <c r="B5" s="39" t="s">
        <v>29</v>
      </c>
      <c r="C5" s="44" t="s">
        <v>30</v>
      </c>
      <c r="D5" s="44" t="s">
        <v>31</v>
      </c>
      <c r="E5" s="45" t="s">
        <v>32</v>
      </c>
      <c r="F5" s="46">
        <v>7</v>
      </c>
      <c r="G5" s="46" t="s">
        <v>33</v>
      </c>
      <c r="H5" s="47" t="s">
        <v>19</v>
      </c>
      <c r="I5" s="47" t="s">
        <v>20</v>
      </c>
      <c r="J5" s="53" t="s">
        <v>34</v>
      </c>
      <c r="K5" s="17" t="s">
        <v>22</v>
      </c>
      <c r="L5" s="16" t="s">
        <v>23</v>
      </c>
      <c r="M5" s="54"/>
    </row>
    <row r="6" spans="1:13">
      <c r="A6" s="38">
        <v>4</v>
      </c>
      <c r="B6" s="39" t="s">
        <v>35</v>
      </c>
      <c r="C6" s="40" t="s">
        <v>36</v>
      </c>
      <c r="D6" s="40" t="s">
        <v>37</v>
      </c>
      <c r="E6" s="41" t="s">
        <v>38</v>
      </c>
      <c r="F6" s="40">
        <v>15</v>
      </c>
      <c r="G6" s="40" t="s">
        <v>39</v>
      </c>
      <c r="H6" s="40" t="s">
        <v>40</v>
      </c>
      <c r="I6" s="55" t="s">
        <v>20</v>
      </c>
      <c r="J6" s="53" t="s">
        <v>41</v>
      </c>
      <c r="K6" s="17" t="s">
        <v>22</v>
      </c>
      <c r="L6" s="16" t="s">
        <v>23</v>
      </c>
      <c r="M6" s="54"/>
    </row>
    <row r="7" spans="1:13">
      <c r="A7" s="38">
        <v>5</v>
      </c>
      <c r="B7" s="39" t="s">
        <v>42</v>
      </c>
      <c r="C7" s="48" t="s">
        <v>43</v>
      </c>
      <c r="D7" s="48" t="s">
        <v>44</v>
      </c>
      <c r="E7" s="48" t="s">
        <v>45</v>
      </c>
      <c r="F7" s="48" t="s">
        <v>46</v>
      </c>
      <c r="G7" s="48" t="s">
        <v>39</v>
      </c>
      <c r="H7" s="48" t="s">
        <v>40</v>
      </c>
      <c r="I7" s="42" t="s">
        <v>20</v>
      </c>
      <c r="J7" s="53" t="s">
        <v>47</v>
      </c>
      <c r="K7" s="17" t="s">
        <v>22</v>
      </c>
      <c r="L7" s="16" t="s">
        <v>23</v>
      </c>
      <c r="M7" s="54"/>
    </row>
    <row r="8" spans="1:13">
      <c r="A8" s="38">
        <v>6</v>
      </c>
      <c r="B8" s="39" t="s">
        <v>48</v>
      </c>
      <c r="C8" s="40" t="s">
        <v>49</v>
      </c>
      <c r="D8" s="40" t="s">
        <v>50</v>
      </c>
      <c r="E8" s="41" t="s">
        <v>51</v>
      </c>
      <c r="F8" s="40">
        <v>4</v>
      </c>
      <c r="G8" s="40" t="s">
        <v>52</v>
      </c>
      <c r="H8" s="40" t="s">
        <v>53</v>
      </c>
      <c r="I8" s="42" t="s">
        <v>20</v>
      </c>
      <c r="J8" s="53" t="s">
        <v>54</v>
      </c>
      <c r="K8" s="17" t="s">
        <v>22</v>
      </c>
      <c r="L8" s="16" t="s">
        <v>23</v>
      </c>
      <c r="M8" s="54"/>
    </row>
    <row r="9" spans="1:13">
      <c r="A9" s="38">
        <v>7</v>
      </c>
      <c r="B9" s="39" t="s">
        <v>55</v>
      </c>
      <c r="C9" s="40" t="s">
        <v>56</v>
      </c>
      <c r="D9" s="40" t="s">
        <v>57</v>
      </c>
      <c r="E9" s="41" t="s">
        <v>58</v>
      </c>
      <c r="F9" s="40">
        <v>1</v>
      </c>
      <c r="G9" s="40" t="s">
        <v>59</v>
      </c>
      <c r="H9" s="40" t="s">
        <v>53</v>
      </c>
      <c r="I9" s="42" t="s">
        <v>20</v>
      </c>
      <c r="J9" s="53" t="s">
        <v>60</v>
      </c>
      <c r="K9" s="17" t="s">
        <v>22</v>
      </c>
      <c r="L9" s="16" t="s">
        <v>23</v>
      </c>
      <c r="M9" s="54"/>
    </row>
    <row r="10" spans="1:13">
      <c r="A10" s="38">
        <v>8</v>
      </c>
      <c r="B10" s="39" t="s">
        <v>61</v>
      </c>
      <c r="C10" s="40" t="s">
        <v>62</v>
      </c>
      <c r="D10" s="40" t="s">
        <v>63</v>
      </c>
      <c r="E10" s="41" t="s">
        <v>64</v>
      </c>
      <c r="F10" s="40"/>
      <c r="G10" s="40" t="s">
        <v>65</v>
      </c>
      <c r="H10" s="40" t="s">
        <v>53</v>
      </c>
      <c r="I10" s="42" t="s">
        <v>20</v>
      </c>
      <c r="J10" s="53" t="s">
        <v>66</v>
      </c>
      <c r="K10" s="17" t="s">
        <v>22</v>
      </c>
      <c r="L10" s="16" t="s">
        <v>23</v>
      </c>
      <c r="M10" s="54"/>
    </row>
    <row r="11" spans="1:13">
      <c r="A11" s="38">
        <v>9</v>
      </c>
      <c r="B11" s="39" t="s">
        <v>67</v>
      </c>
      <c r="C11" s="40" t="s">
        <v>68</v>
      </c>
      <c r="D11" s="40" t="s">
        <v>69</v>
      </c>
      <c r="E11" s="41" t="s">
        <v>70</v>
      </c>
      <c r="F11" s="40">
        <v>2</v>
      </c>
      <c r="G11" s="40" t="s">
        <v>71</v>
      </c>
      <c r="H11" s="40" t="s">
        <v>72</v>
      </c>
      <c r="I11" s="42" t="s">
        <v>20</v>
      </c>
      <c r="J11" s="53" t="s">
        <v>73</v>
      </c>
      <c r="K11" s="17" t="s">
        <v>22</v>
      </c>
      <c r="L11" s="16" t="s">
        <v>23</v>
      </c>
      <c r="M11" s="54"/>
    </row>
    <row r="12" spans="1:13">
      <c r="A12" s="38">
        <v>10</v>
      </c>
      <c r="B12" s="39" t="s">
        <v>74</v>
      </c>
      <c r="C12" s="40" t="s">
        <v>75</v>
      </c>
      <c r="D12" s="40" t="s">
        <v>76</v>
      </c>
      <c r="E12" s="41" t="s">
        <v>77</v>
      </c>
      <c r="F12" s="40">
        <v>1</v>
      </c>
      <c r="G12" s="40" t="s">
        <v>78</v>
      </c>
      <c r="H12" s="40" t="s">
        <v>79</v>
      </c>
      <c r="I12" s="42" t="s">
        <v>20</v>
      </c>
      <c r="J12" s="53" t="s">
        <v>80</v>
      </c>
      <c r="K12" s="17" t="s">
        <v>22</v>
      </c>
      <c r="L12" s="16" t="s">
        <v>23</v>
      </c>
      <c r="M12" s="54"/>
    </row>
    <row r="13" spans="1:13">
      <c r="A13" s="38">
        <v>11</v>
      </c>
      <c r="B13" s="39" t="s">
        <v>81</v>
      </c>
      <c r="C13" s="40" t="s">
        <v>82</v>
      </c>
      <c r="D13" s="40" t="s">
        <v>83</v>
      </c>
      <c r="E13" s="41" t="s">
        <v>84</v>
      </c>
      <c r="F13" s="40" t="s">
        <v>85</v>
      </c>
      <c r="G13" s="40" t="s">
        <v>86</v>
      </c>
      <c r="H13" s="40" t="s">
        <v>79</v>
      </c>
      <c r="I13" s="42" t="s">
        <v>20</v>
      </c>
      <c r="J13" s="53" t="s">
        <v>87</v>
      </c>
      <c r="K13" s="17" t="s">
        <v>22</v>
      </c>
      <c r="L13" s="16" t="s">
        <v>23</v>
      </c>
      <c r="M13" s="54"/>
    </row>
    <row r="14" spans="1:13">
      <c r="A14" s="38">
        <v>12</v>
      </c>
      <c r="B14" s="39" t="s">
        <v>88</v>
      </c>
      <c r="C14" s="49" t="s">
        <v>89</v>
      </c>
      <c r="D14" s="49" t="s">
        <v>90</v>
      </c>
      <c r="E14" s="41" t="s">
        <v>91</v>
      </c>
      <c r="F14" s="40"/>
      <c r="G14" s="40" t="s">
        <v>86</v>
      </c>
      <c r="H14" s="40" t="s">
        <v>79</v>
      </c>
      <c r="I14" s="42" t="s">
        <v>20</v>
      </c>
      <c r="J14" s="53" t="s">
        <v>92</v>
      </c>
      <c r="K14" s="17" t="s">
        <v>22</v>
      </c>
      <c r="L14" s="16" t="s">
        <v>23</v>
      </c>
      <c r="M14" s="54"/>
    </row>
    <row r="15" spans="1:13">
      <c r="A15" s="38">
        <v>13</v>
      </c>
      <c r="B15" s="39" t="s">
        <v>93</v>
      </c>
      <c r="C15" s="44" t="s">
        <v>94</v>
      </c>
      <c r="D15" s="50" t="s">
        <v>95</v>
      </c>
      <c r="E15" s="45" t="s">
        <v>96</v>
      </c>
      <c r="F15" s="46">
        <v>2</v>
      </c>
      <c r="G15" s="46" t="s">
        <v>97</v>
      </c>
      <c r="H15" s="46" t="s">
        <v>79</v>
      </c>
      <c r="I15" s="47" t="s">
        <v>20</v>
      </c>
      <c r="J15" s="53" t="s">
        <v>98</v>
      </c>
      <c r="K15" s="17" t="s">
        <v>22</v>
      </c>
      <c r="L15" s="16" t="s">
        <v>23</v>
      </c>
      <c r="M15" s="54"/>
    </row>
    <row r="16" spans="1:13">
      <c r="A16" s="38">
        <v>14</v>
      </c>
      <c r="B16" s="39" t="s">
        <v>99</v>
      </c>
      <c r="C16" s="44" t="s">
        <v>100</v>
      </c>
      <c r="D16" s="44" t="s">
        <v>101</v>
      </c>
      <c r="E16" s="45" t="s">
        <v>102</v>
      </c>
      <c r="F16" s="46">
        <v>2</v>
      </c>
      <c r="G16" s="46" t="s">
        <v>103</v>
      </c>
      <c r="H16" s="46" t="s">
        <v>104</v>
      </c>
      <c r="I16" s="47" t="s">
        <v>20</v>
      </c>
      <c r="J16" s="53" t="s">
        <v>105</v>
      </c>
      <c r="K16" s="17" t="s">
        <v>22</v>
      </c>
      <c r="L16" s="16" t="s">
        <v>23</v>
      </c>
      <c r="M16" s="54"/>
    </row>
    <row r="17" spans="1:13">
      <c r="A17" s="38">
        <v>15</v>
      </c>
      <c r="B17" s="39" t="s">
        <v>106</v>
      </c>
      <c r="C17" s="40" t="s">
        <v>107</v>
      </c>
      <c r="D17" s="40" t="s">
        <v>108</v>
      </c>
      <c r="E17" s="43" t="s">
        <v>109</v>
      </c>
      <c r="F17" s="42">
        <v>5</v>
      </c>
      <c r="G17" s="42" t="s">
        <v>110</v>
      </c>
      <c r="H17" s="42" t="s">
        <v>111</v>
      </c>
      <c r="I17" s="42" t="s">
        <v>20</v>
      </c>
      <c r="J17" s="53" t="s">
        <v>112</v>
      </c>
      <c r="K17" s="17" t="s">
        <v>22</v>
      </c>
      <c r="L17" s="16" t="s">
        <v>23</v>
      </c>
      <c r="M17" s="54"/>
    </row>
    <row r="18" spans="1:13">
      <c r="A18" s="38">
        <v>16</v>
      </c>
      <c r="B18" s="39" t="s">
        <v>113</v>
      </c>
      <c r="C18" s="40" t="s">
        <v>114</v>
      </c>
      <c r="D18" s="40" t="s">
        <v>115</v>
      </c>
      <c r="E18" s="43" t="s">
        <v>116</v>
      </c>
      <c r="F18" s="42">
        <v>1</v>
      </c>
      <c r="G18" s="42" t="s">
        <v>117</v>
      </c>
      <c r="H18" s="42" t="s">
        <v>111</v>
      </c>
      <c r="I18" s="42" t="s">
        <v>20</v>
      </c>
      <c r="J18" s="53" t="s">
        <v>118</v>
      </c>
      <c r="K18" s="17" t="s">
        <v>22</v>
      </c>
      <c r="L18" s="16" t="s">
        <v>23</v>
      </c>
      <c r="M18" s="54"/>
    </row>
    <row r="19" spans="1:13">
      <c r="A19" s="38">
        <v>17</v>
      </c>
      <c r="B19" s="39" t="s">
        <v>88</v>
      </c>
      <c r="C19" s="40" t="s">
        <v>119</v>
      </c>
      <c r="D19" s="40" t="s">
        <v>120</v>
      </c>
      <c r="E19" s="41" t="s">
        <v>121</v>
      </c>
      <c r="F19" s="40"/>
      <c r="G19" s="40" t="s">
        <v>122</v>
      </c>
      <c r="H19" s="40" t="s">
        <v>123</v>
      </c>
      <c r="I19" s="42" t="s">
        <v>20</v>
      </c>
      <c r="J19" s="53" t="s">
        <v>124</v>
      </c>
      <c r="K19" s="17" t="s">
        <v>22</v>
      </c>
      <c r="L19" s="16" t="s">
        <v>23</v>
      </c>
      <c r="M19" s="54"/>
    </row>
    <row r="20" spans="1:13">
      <c r="A20" s="38">
        <v>18</v>
      </c>
      <c r="B20" s="39" t="s">
        <v>125</v>
      </c>
      <c r="C20" s="40" t="s">
        <v>126</v>
      </c>
      <c r="D20" s="40" t="s">
        <v>127</v>
      </c>
      <c r="E20" s="41" t="s">
        <v>128</v>
      </c>
      <c r="F20" s="40">
        <v>3</v>
      </c>
      <c r="G20" s="40" t="s">
        <v>122</v>
      </c>
      <c r="H20" s="40" t="s">
        <v>123</v>
      </c>
      <c r="I20" s="42" t="s">
        <v>20</v>
      </c>
      <c r="J20" s="53" t="s">
        <v>129</v>
      </c>
      <c r="K20" s="17" t="s">
        <v>22</v>
      </c>
      <c r="L20" s="16" t="s">
        <v>23</v>
      </c>
      <c r="M20" s="54"/>
    </row>
    <row r="21" spans="1:13">
      <c r="A21" s="38">
        <v>19</v>
      </c>
      <c r="B21" s="39" t="s">
        <v>130</v>
      </c>
      <c r="C21" s="49" t="s">
        <v>131</v>
      </c>
      <c r="D21" s="49" t="s">
        <v>132</v>
      </c>
      <c r="E21" s="41" t="s">
        <v>133</v>
      </c>
      <c r="F21" s="40">
        <v>2</v>
      </c>
      <c r="G21" s="40" t="s">
        <v>122</v>
      </c>
      <c r="H21" s="40" t="s">
        <v>123</v>
      </c>
      <c r="I21" s="42" t="s">
        <v>20</v>
      </c>
      <c r="J21" s="53" t="s">
        <v>134</v>
      </c>
      <c r="K21" s="17" t="s">
        <v>22</v>
      </c>
      <c r="L21" s="16" t="s">
        <v>23</v>
      </c>
      <c r="M21" s="54"/>
    </row>
    <row r="22" spans="1:13">
      <c r="A22" s="38">
        <v>20</v>
      </c>
      <c r="B22" s="39" t="s">
        <v>135</v>
      </c>
      <c r="C22" s="49" t="s">
        <v>136</v>
      </c>
      <c r="D22" s="49" t="s">
        <v>137</v>
      </c>
      <c r="E22" s="41" t="s">
        <v>138</v>
      </c>
      <c r="F22" s="40">
        <v>1</v>
      </c>
      <c r="G22" s="40" t="s">
        <v>123</v>
      </c>
      <c r="H22" s="40" t="s">
        <v>123</v>
      </c>
      <c r="I22" s="42" t="s">
        <v>20</v>
      </c>
      <c r="J22" s="53" t="s">
        <v>139</v>
      </c>
      <c r="K22" s="17" t="s">
        <v>22</v>
      </c>
      <c r="L22" s="16" t="s">
        <v>23</v>
      </c>
      <c r="M22" s="54"/>
    </row>
    <row r="23" spans="1:13">
      <c r="A23" s="38">
        <v>21</v>
      </c>
      <c r="B23" s="39" t="s">
        <v>140</v>
      </c>
      <c r="C23" s="51" t="s">
        <v>141</v>
      </c>
      <c r="D23" s="51" t="s">
        <v>142</v>
      </c>
      <c r="E23" s="51" t="s">
        <v>143</v>
      </c>
      <c r="F23" s="51" t="s">
        <v>144</v>
      </c>
      <c r="G23" s="51" t="s">
        <v>123</v>
      </c>
      <c r="H23" s="51" t="s">
        <v>123</v>
      </c>
      <c r="I23" s="42" t="s">
        <v>20</v>
      </c>
      <c r="J23" s="53" t="s">
        <v>145</v>
      </c>
      <c r="K23" s="17" t="s">
        <v>22</v>
      </c>
      <c r="L23" s="16" t="s">
        <v>23</v>
      </c>
      <c r="M23" s="54"/>
    </row>
    <row r="24" spans="1:13">
      <c r="A24" s="38">
        <v>22</v>
      </c>
      <c r="B24" s="39" t="s">
        <v>146</v>
      </c>
      <c r="C24" s="40" t="s">
        <v>147</v>
      </c>
      <c r="D24" s="40" t="s">
        <v>148</v>
      </c>
      <c r="E24" s="41" t="s">
        <v>149</v>
      </c>
      <c r="F24" s="40">
        <v>3</v>
      </c>
      <c r="G24" s="40" t="s">
        <v>150</v>
      </c>
      <c r="H24" s="40" t="s">
        <v>151</v>
      </c>
      <c r="I24" s="42" t="s">
        <v>20</v>
      </c>
      <c r="J24" s="53" t="s">
        <v>152</v>
      </c>
      <c r="K24" s="17" t="s">
        <v>22</v>
      </c>
      <c r="L24" s="16" t="s">
        <v>23</v>
      </c>
      <c r="M24" s="54"/>
    </row>
    <row r="25" spans="1:13">
      <c r="A25" s="38">
        <v>23</v>
      </c>
      <c r="B25" s="39" t="s">
        <v>153</v>
      </c>
      <c r="C25" s="40" t="s">
        <v>154</v>
      </c>
      <c r="D25" s="40" t="s">
        <v>155</v>
      </c>
      <c r="E25" s="41" t="s">
        <v>156</v>
      </c>
      <c r="F25" s="40">
        <v>6</v>
      </c>
      <c r="G25" s="40" t="s">
        <v>157</v>
      </c>
      <c r="H25" s="40" t="s">
        <v>151</v>
      </c>
      <c r="I25" s="42" t="s">
        <v>20</v>
      </c>
      <c r="J25" s="53" t="s">
        <v>158</v>
      </c>
      <c r="K25" s="17" t="s">
        <v>22</v>
      </c>
      <c r="L25" s="16" t="s">
        <v>23</v>
      </c>
      <c r="M25" s="54"/>
    </row>
    <row r="26" spans="1:13">
      <c r="A26" s="38">
        <v>24</v>
      </c>
      <c r="B26" s="39" t="s">
        <v>159</v>
      </c>
      <c r="C26" s="49" t="s">
        <v>160</v>
      </c>
      <c r="D26" s="49" t="s">
        <v>161</v>
      </c>
      <c r="E26" s="41" t="s">
        <v>162</v>
      </c>
      <c r="F26" s="40"/>
      <c r="G26" s="40" t="s">
        <v>150</v>
      </c>
      <c r="H26" s="40" t="s">
        <v>151</v>
      </c>
      <c r="I26" s="42" t="s">
        <v>20</v>
      </c>
      <c r="J26" s="53" t="s">
        <v>163</v>
      </c>
      <c r="K26" s="17" t="s">
        <v>22</v>
      </c>
      <c r="L26" s="16" t="s">
        <v>23</v>
      </c>
      <c r="M26" s="54"/>
    </row>
    <row r="27" spans="1:13">
      <c r="A27" s="38">
        <v>25</v>
      </c>
      <c r="B27" s="39" t="s">
        <v>164</v>
      </c>
      <c r="C27" s="49" t="s">
        <v>165</v>
      </c>
      <c r="D27" s="49" t="s">
        <v>166</v>
      </c>
      <c r="E27" s="41" t="s">
        <v>167</v>
      </c>
      <c r="F27" s="40">
        <v>1</v>
      </c>
      <c r="G27" s="40" t="s">
        <v>168</v>
      </c>
      <c r="H27" s="40" t="s">
        <v>168</v>
      </c>
      <c r="I27" s="42" t="s">
        <v>20</v>
      </c>
      <c r="J27" s="53" t="s">
        <v>169</v>
      </c>
      <c r="K27" s="17" t="s">
        <v>22</v>
      </c>
      <c r="L27" s="16" t="s">
        <v>23</v>
      </c>
      <c r="M27" s="54"/>
    </row>
    <row r="28" spans="1:13">
      <c r="A28" s="38">
        <v>26</v>
      </c>
      <c r="B28" s="39" t="s">
        <v>170</v>
      </c>
      <c r="C28" s="49" t="s">
        <v>171</v>
      </c>
      <c r="D28" s="49" t="s">
        <v>172</v>
      </c>
      <c r="E28" s="52" t="s">
        <v>173</v>
      </c>
      <c r="F28" s="52" t="s">
        <v>174</v>
      </c>
      <c r="G28" s="52" t="s">
        <v>175</v>
      </c>
      <c r="H28" s="52" t="s">
        <v>176</v>
      </c>
      <c r="I28" s="56" t="s">
        <v>20</v>
      </c>
      <c r="J28" s="53" t="s">
        <v>177</v>
      </c>
      <c r="K28" s="17" t="s">
        <v>22</v>
      </c>
      <c r="L28" s="16" t="s">
        <v>23</v>
      </c>
      <c r="M28" s="54"/>
    </row>
    <row r="29" spans="1:13">
      <c r="A29" s="38">
        <v>27</v>
      </c>
      <c r="B29" s="39" t="s">
        <v>178</v>
      </c>
      <c r="C29" s="49" t="s">
        <v>179</v>
      </c>
      <c r="D29" s="49" t="s">
        <v>180</v>
      </c>
      <c r="E29" s="52" t="s">
        <v>181</v>
      </c>
      <c r="F29" s="52" t="s">
        <v>182</v>
      </c>
      <c r="G29" s="52" t="s">
        <v>183</v>
      </c>
      <c r="H29" s="52" t="s">
        <v>184</v>
      </c>
      <c r="I29" s="56" t="s">
        <v>20</v>
      </c>
      <c r="J29" s="53" t="s">
        <v>185</v>
      </c>
      <c r="K29" s="17" t="s">
        <v>22</v>
      </c>
      <c r="L29" s="16" t="s">
        <v>23</v>
      </c>
      <c r="M29" s="54"/>
    </row>
    <row r="30" spans="1:13">
      <c r="A30" s="38">
        <v>28</v>
      </c>
      <c r="B30" s="39" t="s">
        <v>186</v>
      </c>
      <c r="C30" s="40" t="s">
        <v>187</v>
      </c>
      <c r="D30" s="40" t="s">
        <v>188</v>
      </c>
      <c r="E30" s="41" t="s">
        <v>189</v>
      </c>
      <c r="F30" s="40">
        <v>1</v>
      </c>
      <c r="G30" s="40" t="s">
        <v>183</v>
      </c>
      <c r="H30" s="40" t="s">
        <v>184</v>
      </c>
      <c r="I30" s="42" t="s">
        <v>20</v>
      </c>
      <c r="J30" s="53" t="s">
        <v>190</v>
      </c>
      <c r="K30" s="17" t="s">
        <v>22</v>
      </c>
      <c r="L30" s="16" t="s">
        <v>23</v>
      </c>
      <c r="M30" s="54"/>
    </row>
  </sheetData>
  <mergeCells count="1">
    <mergeCell ref="A1:M1"/>
  </mergeCells>
  <pageMargins left="0.236111111111111" right="0.393055555555556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4" sqref="H14"/>
    </sheetView>
  </sheetViews>
  <sheetFormatPr defaultColWidth="9" defaultRowHeight="24"/>
  <cols>
    <col min="1" max="1" width="9" style="1"/>
    <col min="2" max="2" width="34.1416666666667" style="1" customWidth="1"/>
    <col min="3" max="3" width="29" style="1" customWidth="1"/>
    <col min="4" max="8" width="9" style="1"/>
    <col min="9" max="9" width="24.8583333333333" style="1" customWidth="1"/>
    <col min="10" max="10" width="12.1416666666667" style="1" customWidth="1"/>
    <col min="11" max="11" width="17" style="1" customWidth="1"/>
    <col min="12" max="14" width="9" style="1"/>
    <col min="15" max="15" width="18" style="1" customWidth="1"/>
    <col min="16" max="16" width="26.2833333333333" style="1" customWidth="1"/>
    <col min="17" max="16384" width="9" style="1"/>
  </cols>
  <sheetData>
    <row r="1" ht="27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9" t="s">
        <v>1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</row>
    <row r="3" spans="1:12">
      <c r="A3" s="27" t="s">
        <v>144</v>
      </c>
      <c r="B3" s="28" t="s">
        <v>191</v>
      </c>
      <c r="C3" s="28" t="s">
        <v>192</v>
      </c>
      <c r="D3" s="29" t="s">
        <v>193</v>
      </c>
      <c r="E3" s="30">
        <v>2</v>
      </c>
      <c r="F3" s="30" t="s">
        <v>194</v>
      </c>
      <c r="G3" s="30" t="s">
        <v>195</v>
      </c>
      <c r="H3" s="5" t="s">
        <v>196</v>
      </c>
      <c r="I3" s="36" t="s">
        <v>197</v>
      </c>
      <c r="J3" s="17" t="s">
        <v>22</v>
      </c>
      <c r="K3" s="16" t="s">
        <v>23</v>
      </c>
      <c r="L3" s="19"/>
    </row>
    <row r="4" spans="1:12">
      <c r="A4" s="27" t="s">
        <v>198</v>
      </c>
      <c r="B4" s="28" t="s">
        <v>199</v>
      </c>
      <c r="C4" s="28" t="s">
        <v>200</v>
      </c>
      <c r="D4" s="29" t="s">
        <v>201</v>
      </c>
      <c r="E4" s="30">
        <v>3</v>
      </c>
      <c r="F4" s="30" t="s">
        <v>202</v>
      </c>
      <c r="G4" s="30" t="s">
        <v>203</v>
      </c>
      <c r="H4" s="5" t="s">
        <v>196</v>
      </c>
      <c r="I4" s="36" t="s">
        <v>204</v>
      </c>
      <c r="J4" s="17" t="s">
        <v>22</v>
      </c>
      <c r="K4" s="16" t="s">
        <v>23</v>
      </c>
      <c r="L4" s="5"/>
    </row>
    <row r="5" spans="1:15">
      <c r="A5" s="27" t="s">
        <v>205</v>
      </c>
      <c r="B5" s="31" t="s">
        <v>206</v>
      </c>
      <c r="C5" s="31" t="s">
        <v>207</v>
      </c>
      <c r="D5" s="32" t="s">
        <v>208</v>
      </c>
      <c r="E5" s="33">
        <v>4</v>
      </c>
      <c r="F5" s="33" t="s">
        <v>209</v>
      </c>
      <c r="G5" s="33" t="s">
        <v>195</v>
      </c>
      <c r="H5" s="5" t="s">
        <v>196</v>
      </c>
      <c r="I5" s="36" t="s">
        <v>210</v>
      </c>
      <c r="J5" s="17" t="s">
        <v>22</v>
      </c>
      <c r="K5" s="16" t="s">
        <v>23</v>
      </c>
      <c r="L5" s="5"/>
      <c r="O5" s="37"/>
    </row>
    <row r="6" spans="1:15">
      <c r="A6" s="27" t="s">
        <v>46</v>
      </c>
      <c r="B6" s="28" t="s">
        <v>211</v>
      </c>
      <c r="C6" s="28" t="s">
        <v>212</v>
      </c>
      <c r="D6" s="29" t="s">
        <v>213</v>
      </c>
      <c r="E6" s="33">
        <v>3</v>
      </c>
      <c r="F6" s="33" t="s">
        <v>214</v>
      </c>
      <c r="G6" s="33" t="s">
        <v>195</v>
      </c>
      <c r="H6" s="5" t="s">
        <v>196</v>
      </c>
      <c r="I6" s="36" t="s">
        <v>215</v>
      </c>
      <c r="J6" s="17" t="s">
        <v>22</v>
      </c>
      <c r="K6" s="16" t="s">
        <v>23</v>
      </c>
      <c r="L6" s="5"/>
      <c r="O6" s="37"/>
    </row>
    <row r="7" spans="1:15">
      <c r="A7" s="27" t="s">
        <v>216</v>
      </c>
      <c r="B7" s="28" t="s">
        <v>217</v>
      </c>
      <c r="C7" s="28" t="s">
        <v>218</v>
      </c>
      <c r="D7" s="29" t="s">
        <v>219</v>
      </c>
      <c r="E7" s="30">
        <v>5</v>
      </c>
      <c r="F7" s="30" t="s">
        <v>220</v>
      </c>
      <c r="G7" s="30" t="s">
        <v>195</v>
      </c>
      <c r="H7" s="5" t="s">
        <v>196</v>
      </c>
      <c r="I7" s="36" t="s">
        <v>221</v>
      </c>
      <c r="J7" s="17" t="s">
        <v>22</v>
      </c>
      <c r="K7" s="16" t="s">
        <v>23</v>
      </c>
      <c r="L7" s="5"/>
      <c r="O7" s="37"/>
    </row>
    <row r="8" spans="1:15">
      <c r="A8" s="27" t="s">
        <v>222</v>
      </c>
      <c r="B8" s="28" t="s">
        <v>223</v>
      </c>
      <c r="C8" s="34" t="s">
        <v>224</v>
      </c>
      <c r="D8" s="35">
        <v>79</v>
      </c>
      <c r="E8" s="35">
        <v>9</v>
      </c>
      <c r="F8" s="5" t="s">
        <v>225</v>
      </c>
      <c r="G8" s="5" t="s">
        <v>225</v>
      </c>
      <c r="H8" s="5" t="s">
        <v>196</v>
      </c>
      <c r="I8" s="36" t="s">
        <v>226</v>
      </c>
      <c r="J8" s="17" t="s">
        <v>22</v>
      </c>
      <c r="K8" s="16" t="s">
        <v>23</v>
      </c>
      <c r="L8" s="5"/>
      <c r="O8" s="37"/>
    </row>
    <row r="9" spans="15:15">
      <c r="O9" s="37"/>
    </row>
  </sheetData>
  <mergeCells count="1">
    <mergeCell ref="A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6" sqref="L15:L16"/>
    </sheetView>
  </sheetViews>
  <sheetFormatPr defaultColWidth="9" defaultRowHeight="23" customHeight="1"/>
  <cols>
    <col min="1" max="1" width="9" style="8"/>
    <col min="2" max="2" width="35" style="8" customWidth="1"/>
    <col min="3" max="3" width="32.7166666666667" style="8" customWidth="1"/>
    <col min="4" max="7" width="9" style="8"/>
    <col min="8" max="8" width="15.575" style="8" customWidth="1"/>
    <col min="9" max="9" width="29.7166666666667" style="8" customWidth="1"/>
    <col min="10" max="10" width="12.7166666666667" style="8" customWidth="1"/>
    <col min="11" max="11" width="14.1416666666667" style="8" customWidth="1"/>
    <col min="12" max="16384" width="9" style="8"/>
  </cols>
  <sheetData>
    <row r="1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customHeight="1" spans="1:12">
      <c r="A2" s="19" t="s">
        <v>1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</row>
    <row r="3" customHeight="1" spans="1:12">
      <c r="A3" s="14" t="s">
        <v>144</v>
      </c>
      <c r="B3" s="20" t="s">
        <v>227</v>
      </c>
      <c r="C3" s="20" t="s">
        <v>228</v>
      </c>
      <c r="D3" s="21" t="s">
        <v>229</v>
      </c>
      <c r="E3" s="15">
        <v>3</v>
      </c>
      <c r="F3" s="15" t="s">
        <v>230</v>
      </c>
      <c r="G3" s="15" t="s">
        <v>231</v>
      </c>
      <c r="H3" s="15" t="s">
        <v>232</v>
      </c>
      <c r="I3" s="22" t="s">
        <v>233</v>
      </c>
      <c r="J3" s="17" t="s">
        <v>22</v>
      </c>
      <c r="K3" s="16" t="s">
        <v>23</v>
      </c>
      <c r="L3" s="22"/>
    </row>
    <row r="4" customHeight="1" spans="1:12">
      <c r="A4" s="14" t="s">
        <v>198</v>
      </c>
      <c r="B4" s="20" t="s">
        <v>234</v>
      </c>
      <c r="C4" s="20" t="s">
        <v>235</v>
      </c>
      <c r="D4" s="21" t="s">
        <v>236</v>
      </c>
      <c r="E4" s="15">
        <v>7</v>
      </c>
      <c r="F4" s="15" t="s">
        <v>237</v>
      </c>
      <c r="G4" s="15" t="s">
        <v>238</v>
      </c>
      <c r="H4" s="15" t="s">
        <v>232</v>
      </c>
      <c r="I4" s="22" t="s">
        <v>239</v>
      </c>
      <c r="J4" s="17" t="s">
        <v>22</v>
      </c>
      <c r="K4" s="16" t="s">
        <v>23</v>
      </c>
      <c r="L4" s="22"/>
    </row>
    <row r="5" customHeight="1" spans="1:12">
      <c r="A5" s="14" t="s">
        <v>205</v>
      </c>
      <c r="B5" s="23" t="s">
        <v>240</v>
      </c>
      <c r="C5" s="23" t="s">
        <v>241</v>
      </c>
      <c r="D5" s="24" t="s">
        <v>242</v>
      </c>
      <c r="E5" s="25">
        <v>2</v>
      </c>
      <c r="F5" s="25" t="s">
        <v>243</v>
      </c>
      <c r="G5" s="25" t="s">
        <v>244</v>
      </c>
      <c r="H5" s="15" t="s">
        <v>232</v>
      </c>
      <c r="I5" s="22" t="s">
        <v>245</v>
      </c>
      <c r="J5" s="17" t="s">
        <v>22</v>
      </c>
      <c r="K5" s="16" t="s">
        <v>23</v>
      </c>
      <c r="L5" s="22"/>
    </row>
    <row r="6" customHeight="1" spans="1:12">
      <c r="A6" s="14" t="s">
        <v>46</v>
      </c>
      <c r="B6" s="20" t="s">
        <v>246</v>
      </c>
      <c r="C6" s="20" t="s">
        <v>247</v>
      </c>
      <c r="D6" s="21" t="s">
        <v>248</v>
      </c>
      <c r="E6" s="25">
        <v>4</v>
      </c>
      <c r="F6" s="25" t="s">
        <v>249</v>
      </c>
      <c r="G6" s="25" t="s">
        <v>250</v>
      </c>
      <c r="H6" s="15" t="s">
        <v>232</v>
      </c>
      <c r="I6" s="22" t="s">
        <v>251</v>
      </c>
      <c r="J6" s="17" t="s">
        <v>22</v>
      </c>
      <c r="K6" s="16" t="s">
        <v>23</v>
      </c>
      <c r="L6" s="22"/>
    </row>
    <row r="7" customHeight="1" spans="1:12">
      <c r="A7" s="14" t="s">
        <v>216</v>
      </c>
      <c r="B7" s="20" t="s">
        <v>252</v>
      </c>
      <c r="C7" s="20" t="s">
        <v>253</v>
      </c>
      <c r="D7" s="21" t="s">
        <v>254</v>
      </c>
      <c r="E7" s="15">
        <v>1</v>
      </c>
      <c r="F7" s="15" t="s">
        <v>255</v>
      </c>
      <c r="G7" s="15" t="s">
        <v>256</v>
      </c>
      <c r="H7" s="15" t="s">
        <v>232</v>
      </c>
      <c r="I7" s="22" t="s">
        <v>257</v>
      </c>
      <c r="J7" s="17" t="s">
        <v>22</v>
      </c>
      <c r="K7" s="16" t="s">
        <v>23</v>
      </c>
      <c r="L7" s="22"/>
    </row>
    <row r="8" customHeight="1" spans="1:12">
      <c r="A8" s="14" t="s">
        <v>222</v>
      </c>
      <c r="B8" s="20" t="s">
        <v>258</v>
      </c>
      <c r="C8" s="20" t="s">
        <v>259</v>
      </c>
      <c r="D8" s="21" t="s">
        <v>260</v>
      </c>
      <c r="E8" s="15">
        <v>2</v>
      </c>
      <c r="F8" s="15" t="s">
        <v>261</v>
      </c>
      <c r="G8" s="15" t="s">
        <v>262</v>
      </c>
      <c r="H8" s="15" t="s">
        <v>232</v>
      </c>
      <c r="I8" s="22" t="s">
        <v>263</v>
      </c>
      <c r="J8" s="17" t="s">
        <v>22</v>
      </c>
      <c r="K8" s="16" t="s">
        <v>23</v>
      </c>
      <c r="L8" s="22"/>
    </row>
    <row r="9" customHeight="1" spans="1:12">
      <c r="A9" s="14" t="s">
        <v>182</v>
      </c>
      <c r="B9" s="20" t="s">
        <v>264</v>
      </c>
      <c r="C9" s="20" t="s">
        <v>265</v>
      </c>
      <c r="D9" s="21" t="s">
        <v>222</v>
      </c>
      <c r="E9" s="15">
        <v>2</v>
      </c>
      <c r="F9" s="15" t="s">
        <v>266</v>
      </c>
      <c r="G9" s="15" t="s">
        <v>267</v>
      </c>
      <c r="H9" s="15" t="s">
        <v>232</v>
      </c>
      <c r="I9" s="22" t="s">
        <v>268</v>
      </c>
      <c r="J9" s="17" t="s">
        <v>22</v>
      </c>
      <c r="K9" s="16" t="s">
        <v>23</v>
      </c>
      <c r="L9" s="22"/>
    </row>
    <row r="10" customHeight="1" spans="1:12">
      <c r="A10" s="14" t="s">
        <v>162</v>
      </c>
      <c r="B10" s="20" t="s">
        <v>269</v>
      </c>
      <c r="C10" s="20" t="s">
        <v>270</v>
      </c>
      <c r="D10" s="21" t="s">
        <v>271</v>
      </c>
      <c r="E10" s="15" t="s">
        <v>85</v>
      </c>
      <c r="F10" s="15" t="s">
        <v>272</v>
      </c>
      <c r="G10" s="15" t="s">
        <v>273</v>
      </c>
      <c r="H10" s="15" t="s">
        <v>232</v>
      </c>
      <c r="I10" s="22" t="s">
        <v>274</v>
      </c>
      <c r="J10" s="17" t="s">
        <v>22</v>
      </c>
      <c r="K10" s="16" t="s">
        <v>23</v>
      </c>
      <c r="L10" s="22"/>
    </row>
    <row r="11" customHeight="1" spans="1:12">
      <c r="A11" s="14" t="s">
        <v>275</v>
      </c>
      <c r="B11" s="20" t="s">
        <v>276</v>
      </c>
      <c r="C11" s="20" t="s">
        <v>277</v>
      </c>
      <c r="D11" s="21" t="s">
        <v>278</v>
      </c>
      <c r="E11" s="15">
        <v>1</v>
      </c>
      <c r="F11" s="15" t="s">
        <v>279</v>
      </c>
      <c r="G11" s="15" t="s">
        <v>279</v>
      </c>
      <c r="H11" s="15" t="s">
        <v>232</v>
      </c>
      <c r="I11" s="22" t="s">
        <v>280</v>
      </c>
      <c r="J11" s="17" t="s">
        <v>22</v>
      </c>
      <c r="K11" s="16" t="s">
        <v>23</v>
      </c>
      <c r="L11" s="22"/>
    </row>
    <row r="12" customHeight="1" spans="1:12">
      <c r="A12" s="14" t="s">
        <v>281</v>
      </c>
      <c r="B12" s="20" t="s">
        <v>282</v>
      </c>
      <c r="C12" s="20" t="s">
        <v>283</v>
      </c>
      <c r="D12" s="21" t="s">
        <v>284</v>
      </c>
      <c r="E12" s="15">
        <v>12</v>
      </c>
      <c r="F12" s="15" t="s">
        <v>237</v>
      </c>
      <c r="G12" s="15" t="s">
        <v>238</v>
      </c>
      <c r="H12" s="15" t="s">
        <v>232</v>
      </c>
      <c r="I12" s="22" t="s">
        <v>285</v>
      </c>
      <c r="J12" s="17" t="s">
        <v>22</v>
      </c>
      <c r="K12" s="16" t="s">
        <v>23</v>
      </c>
      <c r="L12" s="22"/>
    </row>
    <row r="13" customHeight="1" spans="1:12">
      <c r="A13" s="14" t="s">
        <v>286</v>
      </c>
      <c r="B13" s="26" t="s">
        <v>287</v>
      </c>
      <c r="C13" s="26" t="s">
        <v>288</v>
      </c>
      <c r="D13" s="21" t="s">
        <v>289</v>
      </c>
      <c r="E13" s="15">
        <v>12</v>
      </c>
      <c r="F13" s="15" t="s">
        <v>290</v>
      </c>
      <c r="G13" s="15" t="s">
        <v>290</v>
      </c>
      <c r="H13" s="15" t="s">
        <v>232</v>
      </c>
      <c r="I13" s="22" t="s">
        <v>291</v>
      </c>
      <c r="J13" s="17" t="s">
        <v>22</v>
      </c>
      <c r="K13" s="16" t="s">
        <v>23</v>
      </c>
      <c r="L13" s="22"/>
    </row>
  </sheetData>
  <mergeCells count="1">
    <mergeCell ref="A1:L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13" sqref="H13"/>
    </sheetView>
  </sheetViews>
  <sheetFormatPr defaultColWidth="9" defaultRowHeight="23" customHeight="1"/>
  <cols>
    <col min="1" max="1" width="6.71666666666667" style="8" customWidth="1"/>
    <col min="2" max="2" width="26.575" style="8" customWidth="1"/>
    <col min="3" max="3" width="34" style="8" customWidth="1"/>
    <col min="4" max="8" width="9" style="8"/>
    <col min="9" max="9" width="26.2833333333333" style="8" customWidth="1"/>
    <col min="10" max="10" width="13.1416666666667" style="8" customWidth="1"/>
    <col min="11" max="11" width="14.7166666666667" style="8" customWidth="1"/>
    <col min="12" max="16384" width="9" style="8"/>
  </cols>
  <sheetData>
    <row r="1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customHeight="1" spans="1:12">
      <c r="A2" s="19" t="s">
        <v>1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</row>
    <row r="3" customHeight="1" spans="1:12">
      <c r="A3" s="14" t="s">
        <v>144</v>
      </c>
      <c r="B3" s="20" t="s">
        <v>292</v>
      </c>
      <c r="C3" s="20" t="s">
        <v>293</v>
      </c>
      <c r="D3" s="21" t="s">
        <v>294</v>
      </c>
      <c r="E3" s="15">
        <v>3</v>
      </c>
      <c r="F3" s="15" t="s">
        <v>295</v>
      </c>
      <c r="G3" s="15" t="s">
        <v>296</v>
      </c>
      <c r="H3" s="22" t="s">
        <v>297</v>
      </c>
      <c r="I3" s="22" t="s">
        <v>298</v>
      </c>
      <c r="J3" s="17" t="s">
        <v>22</v>
      </c>
      <c r="K3" s="16" t="s">
        <v>23</v>
      </c>
      <c r="L3" s="22"/>
    </row>
    <row r="4" customHeight="1" spans="1:12">
      <c r="A4" s="14" t="s">
        <v>198</v>
      </c>
      <c r="B4" s="20" t="s">
        <v>299</v>
      </c>
      <c r="C4" s="20" t="s">
        <v>300</v>
      </c>
      <c r="D4" s="21" t="s">
        <v>301</v>
      </c>
      <c r="E4" s="15">
        <v>1</v>
      </c>
      <c r="F4" s="15" t="s">
        <v>295</v>
      </c>
      <c r="G4" s="15" t="s">
        <v>296</v>
      </c>
      <c r="H4" s="22" t="s">
        <v>297</v>
      </c>
      <c r="I4" s="22" t="s">
        <v>302</v>
      </c>
      <c r="J4" s="17" t="s">
        <v>22</v>
      </c>
      <c r="K4" s="16" t="s">
        <v>23</v>
      </c>
      <c r="L4" s="22"/>
    </row>
    <row r="5" customHeight="1" spans="1:12">
      <c r="A5" s="14" t="s">
        <v>205</v>
      </c>
      <c r="B5" s="20" t="s">
        <v>303</v>
      </c>
      <c r="C5" s="20" t="s">
        <v>304</v>
      </c>
      <c r="D5" s="21" t="s">
        <v>305</v>
      </c>
      <c r="E5" s="25">
        <v>7</v>
      </c>
      <c r="F5" s="25" t="s">
        <v>306</v>
      </c>
      <c r="G5" s="25" t="s">
        <v>296</v>
      </c>
      <c r="H5" s="22" t="s">
        <v>297</v>
      </c>
      <c r="I5" s="22" t="s">
        <v>307</v>
      </c>
      <c r="J5" s="17" t="s">
        <v>22</v>
      </c>
      <c r="K5" s="16" t="s">
        <v>23</v>
      </c>
      <c r="L5" s="22"/>
    </row>
    <row r="6" customHeight="1" spans="1:12">
      <c r="A6" s="14" t="s">
        <v>46</v>
      </c>
      <c r="B6" s="20" t="s">
        <v>308</v>
      </c>
      <c r="C6" s="20" t="s">
        <v>309</v>
      </c>
      <c r="D6" s="21" t="s">
        <v>310</v>
      </c>
      <c r="E6" s="15">
        <v>2</v>
      </c>
      <c r="F6" s="15" t="s">
        <v>311</v>
      </c>
      <c r="G6" s="15" t="s">
        <v>312</v>
      </c>
      <c r="H6" s="22" t="s">
        <v>297</v>
      </c>
      <c r="I6" s="22" t="s">
        <v>313</v>
      </c>
      <c r="J6" s="17" t="s">
        <v>22</v>
      </c>
      <c r="K6" s="16" t="s">
        <v>23</v>
      </c>
      <c r="L6" s="22"/>
    </row>
    <row r="7" customHeight="1" spans="1:12">
      <c r="A7" s="14" t="s">
        <v>216</v>
      </c>
      <c r="B7" s="20" t="s">
        <v>314</v>
      </c>
      <c r="C7" s="20" t="s">
        <v>315</v>
      </c>
      <c r="D7" s="21" t="s">
        <v>316</v>
      </c>
      <c r="E7" s="15">
        <v>1</v>
      </c>
      <c r="F7" s="15" t="s">
        <v>311</v>
      </c>
      <c r="G7" s="15" t="s">
        <v>312</v>
      </c>
      <c r="H7" s="22" t="s">
        <v>297</v>
      </c>
      <c r="I7" s="22" t="s">
        <v>317</v>
      </c>
      <c r="J7" s="17" t="s">
        <v>22</v>
      </c>
      <c r="K7" s="16" t="s">
        <v>23</v>
      </c>
      <c r="L7" s="22"/>
    </row>
    <row r="8" customHeight="1" spans="1:12">
      <c r="A8" s="14" t="s">
        <v>222</v>
      </c>
      <c r="B8" s="20" t="s">
        <v>318</v>
      </c>
      <c r="C8" s="20" t="s">
        <v>319</v>
      </c>
      <c r="D8" s="21" t="s">
        <v>320</v>
      </c>
      <c r="E8" s="15">
        <v>4</v>
      </c>
      <c r="F8" s="15" t="s">
        <v>321</v>
      </c>
      <c r="G8" s="15" t="s">
        <v>273</v>
      </c>
      <c r="H8" s="22" t="s">
        <v>297</v>
      </c>
      <c r="I8" s="22" t="s">
        <v>322</v>
      </c>
      <c r="J8" s="17" t="s">
        <v>22</v>
      </c>
      <c r="K8" s="16" t="s">
        <v>23</v>
      </c>
      <c r="L8" s="22"/>
    </row>
    <row r="9" customHeight="1" spans="1:12">
      <c r="A9" s="14" t="s">
        <v>182</v>
      </c>
      <c r="B9" s="20" t="s">
        <v>323</v>
      </c>
      <c r="C9" s="20" t="s">
        <v>324</v>
      </c>
      <c r="D9" s="21" t="s">
        <v>325</v>
      </c>
      <c r="E9" s="15" t="s">
        <v>85</v>
      </c>
      <c r="F9" s="15" t="s">
        <v>326</v>
      </c>
      <c r="G9" s="15" t="s">
        <v>273</v>
      </c>
      <c r="H9" s="22" t="s">
        <v>297</v>
      </c>
      <c r="I9" s="22" t="s">
        <v>327</v>
      </c>
      <c r="J9" s="17" t="s">
        <v>22</v>
      </c>
      <c r="K9" s="16" t="s">
        <v>23</v>
      </c>
      <c r="L9" s="22"/>
    </row>
  </sheetData>
  <mergeCells count="1">
    <mergeCell ref="A1:L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G16" sqref="G16"/>
    </sheetView>
  </sheetViews>
  <sheetFormatPr defaultColWidth="9.14166666666667" defaultRowHeight="23" customHeight="1"/>
  <cols>
    <col min="1" max="1" width="9.14166666666667" style="8"/>
    <col min="2" max="2" width="25.2833333333333" style="8" customWidth="1"/>
    <col min="3" max="3" width="25.575" style="8" customWidth="1"/>
    <col min="4" max="8" width="9.14166666666667" style="8"/>
    <col min="9" max="9" width="28.7166666666667" style="8" customWidth="1"/>
    <col min="10" max="10" width="15.425" style="8" customWidth="1"/>
    <col min="11" max="11" width="14.1416666666667" style="8" customWidth="1"/>
    <col min="12" max="16384" width="9.14166666666667" style="8"/>
  </cols>
  <sheetData>
    <row r="1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customHeight="1" spans="1:12">
      <c r="A2" s="19" t="s">
        <v>1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</row>
    <row r="3" customHeight="1" spans="1:12">
      <c r="A3" s="14" t="s">
        <v>144</v>
      </c>
      <c r="B3" s="20" t="s">
        <v>328</v>
      </c>
      <c r="C3" s="20" t="s">
        <v>329</v>
      </c>
      <c r="D3" s="21" t="s">
        <v>330</v>
      </c>
      <c r="E3" s="15">
        <v>5</v>
      </c>
      <c r="F3" s="15" t="s">
        <v>331</v>
      </c>
      <c r="G3" s="15" t="s">
        <v>273</v>
      </c>
      <c r="H3" s="16" t="s">
        <v>332</v>
      </c>
      <c r="I3" s="16" t="s">
        <v>333</v>
      </c>
      <c r="J3" s="17" t="s">
        <v>22</v>
      </c>
      <c r="K3" s="16" t="s">
        <v>23</v>
      </c>
      <c r="L3" s="16"/>
    </row>
    <row r="4" customHeight="1" spans="1:12">
      <c r="A4" s="14" t="s">
        <v>198</v>
      </c>
      <c r="B4" s="20" t="s">
        <v>334</v>
      </c>
      <c r="C4" s="20" t="s">
        <v>335</v>
      </c>
      <c r="D4" s="21" t="s">
        <v>336</v>
      </c>
      <c r="E4" s="15">
        <v>1</v>
      </c>
      <c r="F4" s="15" t="s">
        <v>337</v>
      </c>
      <c r="G4" s="15" t="s">
        <v>273</v>
      </c>
      <c r="H4" s="16" t="s">
        <v>332</v>
      </c>
      <c r="I4" s="16" t="s">
        <v>338</v>
      </c>
      <c r="J4" s="17" t="s">
        <v>22</v>
      </c>
      <c r="K4" s="16" t="s">
        <v>23</v>
      </c>
      <c r="L4" s="16"/>
    </row>
    <row r="5" customHeight="1" spans="1:12">
      <c r="A5" s="14" t="s">
        <v>205</v>
      </c>
      <c r="B5" s="23" t="s">
        <v>339</v>
      </c>
      <c r="C5" s="23" t="s">
        <v>340</v>
      </c>
      <c r="D5" s="24" t="s">
        <v>341</v>
      </c>
      <c r="E5" s="25">
        <v>8</v>
      </c>
      <c r="F5" s="25" t="s">
        <v>342</v>
      </c>
      <c r="G5" s="15" t="s">
        <v>273</v>
      </c>
      <c r="H5" s="16" t="s">
        <v>332</v>
      </c>
      <c r="I5" s="16" t="s">
        <v>343</v>
      </c>
      <c r="J5" s="17" t="s">
        <v>22</v>
      </c>
      <c r="K5" s="16" t="s">
        <v>23</v>
      </c>
      <c r="L5" s="16"/>
    </row>
    <row r="6" customHeight="1" spans="1:12">
      <c r="A6" s="14" t="s">
        <v>46</v>
      </c>
      <c r="B6" s="20" t="s">
        <v>344</v>
      </c>
      <c r="C6" s="20" t="s">
        <v>345</v>
      </c>
      <c r="D6" s="21" t="s">
        <v>346</v>
      </c>
      <c r="E6" s="25">
        <v>5</v>
      </c>
      <c r="F6" s="25" t="s">
        <v>342</v>
      </c>
      <c r="G6" s="15" t="s">
        <v>273</v>
      </c>
      <c r="H6" s="16" t="s">
        <v>332</v>
      </c>
      <c r="I6" s="16" t="s">
        <v>347</v>
      </c>
      <c r="J6" s="17" t="s">
        <v>22</v>
      </c>
      <c r="K6" s="16" t="s">
        <v>23</v>
      </c>
      <c r="L6" s="16"/>
    </row>
    <row r="7" customHeight="1" spans="1:12">
      <c r="A7" s="14" t="s">
        <v>216</v>
      </c>
      <c r="B7" s="20" t="s">
        <v>348</v>
      </c>
      <c r="C7" s="20" t="s">
        <v>349</v>
      </c>
      <c r="D7" s="21" t="s">
        <v>350</v>
      </c>
      <c r="E7" s="15">
        <v>12</v>
      </c>
      <c r="F7" s="15" t="s">
        <v>351</v>
      </c>
      <c r="G7" s="15" t="s">
        <v>351</v>
      </c>
      <c r="H7" s="16" t="s">
        <v>332</v>
      </c>
      <c r="I7" s="16" t="s">
        <v>352</v>
      </c>
      <c r="J7" s="17" t="s">
        <v>22</v>
      </c>
      <c r="K7" s="16" t="s">
        <v>23</v>
      </c>
      <c r="L7" s="16"/>
    </row>
    <row r="8" customHeight="1" spans="1:12">
      <c r="A8" s="14" t="s">
        <v>222</v>
      </c>
      <c r="B8" s="20" t="s">
        <v>353</v>
      </c>
      <c r="C8" s="20" t="s">
        <v>354</v>
      </c>
      <c r="D8" s="21" t="s">
        <v>355</v>
      </c>
      <c r="E8" s="15">
        <v>6</v>
      </c>
      <c r="F8" s="15" t="s">
        <v>356</v>
      </c>
      <c r="G8" s="15" t="s">
        <v>357</v>
      </c>
      <c r="H8" s="16" t="s">
        <v>332</v>
      </c>
      <c r="I8" s="16" t="s">
        <v>358</v>
      </c>
      <c r="J8" s="17" t="s">
        <v>22</v>
      </c>
      <c r="K8" s="16" t="s">
        <v>23</v>
      </c>
      <c r="L8" s="16"/>
    </row>
    <row r="9" customHeight="1" spans="1:12">
      <c r="A9" s="14" t="s">
        <v>182</v>
      </c>
      <c r="B9" s="20" t="s">
        <v>359</v>
      </c>
      <c r="C9" s="20" t="s">
        <v>360</v>
      </c>
      <c r="D9" s="21" t="s">
        <v>361</v>
      </c>
      <c r="E9" s="15">
        <v>8</v>
      </c>
      <c r="F9" s="15" t="s">
        <v>362</v>
      </c>
      <c r="G9" s="15" t="s">
        <v>363</v>
      </c>
      <c r="H9" s="16" t="s">
        <v>332</v>
      </c>
      <c r="I9" s="16" t="s">
        <v>364</v>
      </c>
      <c r="J9" s="17" t="s">
        <v>22</v>
      </c>
      <c r="K9" s="16" t="s">
        <v>23</v>
      </c>
      <c r="L9" s="16"/>
    </row>
    <row r="10" customHeight="1" spans="1:12">
      <c r="A10" s="14" t="s">
        <v>162</v>
      </c>
      <c r="B10" s="20" t="s">
        <v>365</v>
      </c>
      <c r="C10" s="20" t="s">
        <v>366</v>
      </c>
      <c r="D10" s="21" t="s">
        <v>367</v>
      </c>
      <c r="E10" s="15">
        <v>5</v>
      </c>
      <c r="F10" s="15" t="s">
        <v>368</v>
      </c>
      <c r="G10" s="15" t="s">
        <v>369</v>
      </c>
      <c r="H10" s="16" t="s">
        <v>332</v>
      </c>
      <c r="I10" s="16" t="s">
        <v>370</v>
      </c>
      <c r="J10" s="17" t="s">
        <v>22</v>
      </c>
      <c r="K10" s="16" t="s">
        <v>23</v>
      </c>
      <c r="L10" s="16"/>
    </row>
    <row r="11" customHeight="1" spans="1:12">
      <c r="A11" s="14" t="s">
        <v>275</v>
      </c>
      <c r="B11" s="20" t="s">
        <v>371</v>
      </c>
      <c r="C11" s="20" t="s">
        <v>372</v>
      </c>
      <c r="D11" s="21" t="s">
        <v>373</v>
      </c>
      <c r="E11" s="15">
        <v>13</v>
      </c>
      <c r="F11" s="15" t="s">
        <v>374</v>
      </c>
      <c r="G11" s="15" t="s">
        <v>369</v>
      </c>
      <c r="H11" s="16" t="s">
        <v>332</v>
      </c>
      <c r="I11" s="16" t="s">
        <v>375</v>
      </c>
      <c r="J11" s="17" t="s">
        <v>22</v>
      </c>
      <c r="K11" s="16" t="s">
        <v>23</v>
      </c>
      <c r="L11" s="16"/>
    </row>
  </sheetData>
  <mergeCells count="1">
    <mergeCell ref="A1:L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3" sqref="J3:K9"/>
    </sheetView>
  </sheetViews>
  <sheetFormatPr defaultColWidth="9" defaultRowHeight="23" customHeight="1"/>
  <cols>
    <col min="1" max="1" width="9" style="8"/>
    <col min="2" max="2" width="26.1416666666667" style="8" customWidth="1"/>
    <col min="3" max="3" width="24.7166666666667" style="8" customWidth="1"/>
    <col min="4" max="8" width="9" style="8"/>
    <col min="9" max="9" width="29.7166666666667" style="8" customWidth="1"/>
    <col min="10" max="10" width="13.2833333333333" style="8" customWidth="1"/>
    <col min="11" max="11" width="13.575" style="8" customWidth="1"/>
    <col min="12" max="16384" width="9" style="8"/>
  </cols>
  <sheetData>
    <row r="1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customHeight="1" spans="1:12">
      <c r="A2" s="19" t="s">
        <v>1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</row>
    <row r="3" customHeight="1" spans="1:12">
      <c r="A3" s="14" t="s">
        <v>144</v>
      </c>
      <c r="B3" s="20" t="s">
        <v>376</v>
      </c>
      <c r="C3" s="20" t="s">
        <v>377</v>
      </c>
      <c r="D3" s="21" t="s">
        <v>378</v>
      </c>
      <c r="E3" s="15">
        <v>3</v>
      </c>
      <c r="F3" s="15" t="s">
        <v>379</v>
      </c>
      <c r="G3" s="15" t="s">
        <v>380</v>
      </c>
      <c r="H3" s="22" t="s">
        <v>381</v>
      </c>
      <c r="I3" s="22" t="s">
        <v>382</v>
      </c>
      <c r="J3" s="17" t="s">
        <v>22</v>
      </c>
      <c r="K3" s="16" t="s">
        <v>23</v>
      </c>
      <c r="L3" s="22"/>
    </row>
    <row r="4" customHeight="1" spans="1:12">
      <c r="A4" s="14" t="s">
        <v>198</v>
      </c>
      <c r="B4" s="20" t="s">
        <v>383</v>
      </c>
      <c r="C4" s="20" t="s">
        <v>384</v>
      </c>
      <c r="D4" s="21" t="s">
        <v>385</v>
      </c>
      <c r="E4" s="15">
        <v>9</v>
      </c>
      <c r="F4" s="15" t="s">
        <v>386</v>
      </c>
      <c r="G4" s="15" t="s">
        <v>387</v>
      </c>
      <c r="H4" s="22" t="s">
        <v>381</v>
      </c>
      <c r="I4" s="22" t="s">
        <v>388</v>
      </c>
      <c r="J4" s="17" t="s">
        <v>22</v>
      </c>
      <c r="K4" s="16" t="s">
        <v>23</v>
      </c>
      <c r="L4" s="22"/>
    </row>
    <row r="5" customHeight="1" spans="1:12">
      <c r="A5" s="14" t="s">
        <v>205</v>
      </c>
      <c r="B5" s="23" t="s">
        <v>389</v>
      </c>
      <c r="C5" s="23" t="s">
        <v>390</v>
      </c>
      <c r="D5" s="24" t="s">
        <v>391</v>
      </c>
      <c r="E5" s="25">
        <v>2</v>
      </c>
      <c r="F5" s="25" t="s">
        <v>392</v>
      </c>
      <c r="G5" s="25" t="s">
        <v>392</v>
      </c>
      <c r="H5" s="22" t="s">
        <v>381</v>
      </c>
      <c r="I5" s="22" t="s">
        <v>393</v>
      </c>
      <c r="J5" s="17" t="s">
        <v>22</v>
      </c>
      <c r="K5" s="16" t="s">
        <v>23</v>
      </c>
      <c r="L5" s="22"/>
    </row>
    <row r="6" customHeight="1" spans="1:12">
      <c r="A6" s="14" t="s">
        <v>46</v>
      </c>
      <c r="B6" s="20" t="s">
        <v>394</v>
      </c>
      <c r="C6" s="20" t="s">
        <v>395</v>
      </c>
      <c r="D6" s="21" t="s">
        <v>396</v>
      </c>
      <c r="E6" s="25">
        <v>1</v>
      </c>
      <c r="F6" s="25" t="s">
        <v>397</v>
      </c>
      <c r="G6" s="25" t="s">
        <v>397</v>
      </c>
      <c r="H6" s="22" t="s">
        <v>381</v>
      </c>
      <c r="I6" s="22" t="s">
        <v>398</v>
      </c>
      <c r="J6" s="17" t="s">
        <v>22</v>
      </c>
      <c r="K6" s="16" t="s">
        <v>23</v>
      </c>
      <c r="L6" s="22"/>
    </row>
    <row r="7" customHeight="1" spans="1:12">
      <c r="A7" s="14" t="s">
        <v>216</v>
      </c>
      <c r="B7" s="20" t="s">
        <v>399</v>
      </c>
      <c r="C7" s="20" t="s">
        <v>400</v>
      </c>
      <c r="D7" s="21" t="s">
        <v>401</v>
      </c>
      <c r="E7" s="15">
        <v>3</v>
      </c>
      <c r="F7" s="15" t="s">
        <v>402</v>
      </c>
      <c r="G7" s="15" t="s">
        <v>403</v>
      </c>
      <c r="H7" s="22" t="s">
        <v>381</v>
      </c>
      <c r="I7" s="22" t="s">
        <v>404</v>
      </c>
      <c r="J7" s="17" t="s">
        <v>22</v>
      </c>
      <c r="K7" s="16" t="s">
        <v>23</v>
      </c>
      <c r="L7" s="22"/>
    </row>
    <row r="8" customHeight="1" spans="1:12">
      <c r="A8" s="14" t="s">
        <v>222</v>
      </c>
      <c r="B8" s="20" t="s">
        <v>405</v>
      </c>
      <c r="C8" s="20" t="s">
        <v>406</v>
      </c>
      <c r="D8" s="21" t="s">
        <v>407</v>
      </c>
      <c r="E8" s="15">
        <v>2</v>
      </c>
      <c r="F8" s="15" t="s">
        <v>392</v>
      </c>
      <c r="G8" s="15" t="s">
        <v>392</v>
      </c>
      <c r="H8" s="22" t="s">
        <v>381</v>
      </c>
      <c r="I8" s="22" t="s">
        <v>408</v>
      </c>
      <c r="J8" s="17" t="s">
        <v>22</v>
      </c>
      <c r="K8" s="16" t="s">
        <v>23</v>
      </c>
      <c r="L8" s="22"/>
    </row>
    <row r="9" customHeight="1" spans="1:12">
      <c r="A9" s="14" t="s">
        <v>182</v>
      </c>
      <c r="B9" s="20" t="s">
        <v>409</v>
      </c>
      <c r="C9" s="20" t="s">
        <v>410</v>
      </c>
      <c r="D9" s="21" t="s">
        <v>411</v>
      </c>
      <c r="E9" s="15">
        <v>1</v>
      </c>
      <c r="F9" s="15" t="s">
        <v>412</v>
      </c>
      <c r="G9" s="15" t="s">
        <v>273</v>
      </c>
      <c r="H9" s="22" t="s">
        <v>381</v>
      </c>
      <c r="I9" s="22" t="s">
        <v>413</v>
      </c>
      <c r="J9" s="17" t="s">
        <v>22</v>
      </c>
      <c r="K9" s="16" t="s">
        <v>23</v>
      </c>
      <c r="L9" s="22"/>
    </row>
  </sheetData>
  <mergeCells count="1">
    <mergeCell ref="A1:L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8" sqref="I18"/>
    </sheetView>
  </sheetViews>
  <sheetFormatPr defaultColWidth="9" defaultRowHeight="19.5"/>
  <cols>
    <col min="1" max="1" width="6.85833333333333" style="8" customWidth="1"/>
    <col min="2" max="2" width="32.7166666666667" style="8" customWidth="1"/>
    <col min="3" max="3" width="22.8583333333333" style="8" customWidth="1"/>
    <col min="4" max="8" width="9" style="8"/>
    <col min="9" max="9" width="27.2833333333333" style="8" customWidth="1"/>
    <col min="10" max="10" width="12" style="8" customWidth="1"/>
    <col min="11" max="11" width="13.7166666666667" style="8" customWidth="1"/>
    <col min="12" max="16384" width="9" style="8"/>
  </cols>
  <sheetData>
    <row r="1" ht="24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" spans="1:12">
      <c r="A2" s="10" t="s">
        <v>1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  <c r="I2" s="10" t="s">
        <v>10</v>
      </c>
      <c r="J2" s="10" t="s">
        <v>11</v>
      </c>
      <c r="K2" s="10" t="s">
        <v>12</v>
      </c>
      <c r="L2" s="10" t="s">
        <v>13</v>
      </c>
    </row>
    <row r="3" ht="24" spans="1:12">
      <c r="A3" s="12">
        <v>1</v>
      </c>
      <c r="B3" s="13" t="s">
        <v>414</v>
      </c>
      <c r="C3" s="13" t="s">
        <v>415</v>
      </c>
      <c r="D3" s="14" t="s">
        <v>416</v>
      </c>
      <c r="E3" s="14" t="s">
        <v>85</v>
      </c>
      <c r="F3" s="14" t="s">
        <v>417</v>
      </c>
      <c r="G3" s="15" t="s">
        <v>273</v>
      </c>
      <c r="H3" s="16" t="s">
        <v>418</v>
      </c>
      <c r="I3" s="16" t="s">
        <v>419</v>
      </c>
      <c r="J3" s="17" t="s">
        <v>22</v>
      </c>
      <c r="K3" s="16" t="s">
        <v>23</v>
      </c>
      <c r="L3" s="16"/>
    </row>
    <row r="4" ht="24" spans="1:12">
      <c r="A4" s="12">
        <v>2</v>
      </c>
      <c r="B4" s="13" t="s">
        <v>420</v>
      </c>
      <c r="C4" s="13" t="s">
        <v>421</v>
      </c>
      <c r="D4" s="14" t="s">
        <v>422</v>
      </c>
      <c r="E4" s="14" t="s">
        <v>222</v>
      </c>
      <c r="F4" s="14" t="s">
        <v>423</v>
      </c>
      <c r="G4" s="15" t="s">
        <v>273</v>
      </c>
      <c r="H4" s="16" t="s">
        <v>418</v>
      </c>
      <c r="I4" s="16" t="s">
        <v>424</v>
      </c>
      <c r="J4" s="17" t="s">
        <v>22</v>
      </c>
      <c r="K4" s="16" t="s">
        <v>23</v>
      </c>
      <c r="L4" s="16"/>
    </row>
    <row r="5" ht="24" spans="1:12">
      <c r="A5" s="12">
        <v>3</v>
      </c>
      <c r="B5" s="13" t="s">
        <v>425</v>
      </c>
      <c r="C5" s="13" t="s">
        <v>426</v>
      </c>
      <c r="D5" s="14" t="s">
        <v>427</v>
      </c>
      <c r="E5" s="14" t="s">
        <v>85</v>
      </c>
      <c r="F5" s="14" t="s">
        <v>428</v>
      </c>
      <c r="G5" s="14" t="s">
        <v>428</v>
      </c>
      <c r="H5" s="16" t="s">
        <v>418</v>
      </c>
      <c r="I5" s="16" t="s">
        <v>429</v>
      </c>
      <c r="J5" s="17" t="s">
        <v>22</v>
      </c>
      <c r="K5" s="16" t="s">
        <v>23</v>
      </c>
      <c r="L5" s="16"/>
    </row>
    <row r="6" ht="24" spans="1:12">
      <c r="A6" s="12">
        <v>4</v>
      </c>
      <c r="B6" s="13" t="s">
        <v>430</v>
      </c>
      <c r="C6" s="13" t="s">
        <v>431</v>
      </c>
      <c r="D6" s="14" t="s">
        <v>432</v>
      </c>
      <c r="E6" s="14" t="s">
        <v>182</v>
      </c>
      <c r="F6" s="14" t="s">
        <v>433</v>
      </c>
      <c r="G6" s="14" t="s">
        <v>434</v>
      </c>
      <c r="H6" s="16" t="s">
        <v>418</v>
      </c>
      <c r="I6" s="16" t="s">
        <v>435</v>
      </c>
      <c r="J6" s="17" t="s">
        <v>22</v>
      </c>
      <c r="K6" s="16" t="s">
        <v>23</v>
      </c>
      <c r="L6" s="16"/>
    </row>
    <row r="7" ht="24" spans="1:12">
      <c r="A7" s="12">
        <v>5</v>
      </c>
      <c r="B7" s="13" t="s">
        <v>436</v>
      </c>
      <c r="C7" s="13" t="s">
        <v>437</v>
      </c>
      <c r="D7" s="14" t="s">
        <v>438</v>
      </c>
      <c r="E7" s="14" t="s">
        <v>85</v>
      </c>
      <c r="F7" s="14" t="s">
        <v>417</v>
      </c>
      <c r="G7" s="15" t="s">
        <v>273</v>
      </c>
      <c r="H7" s="16" t="s">
        <v>418</v>
      </c>
      <c r="I7" s="16" t="s">
        <v>439</v>
      </c>
      <c r="J7" s="17" t="s">
        <v>22</v>
      </c>
      <c r="K7" s="16" t="s">
        <v>23</v>
      </c>
      <c r="L7" s="16"/>
    </row>
    <row r="8" ht="24" spans="1:12">
      <c r="A8" s="12">
        <v>6</v>
      </c>
      <c r="B8" s="13" t="s">
        <v>440</v>
      </c>
      <c r="C8" s="13" t="s">
        <v>441</v>
      </c>
      <c r="D8" s="14" t="s">
        <v>442</v>
      </c>
      <c r="E8" s="14" t="s">
        <v>162</v>
      </c>
      <c r="F8" s="14" t="s">
        <v>433</v>
      </c>
      <c r="G8" s="14" t="s">
        <v>434</v>
      </c>
      <c r="H8" s="16" t="s">
        <v>418</v>
      </c>
      <c r="I8" s="16" t="s">
        <v>443</v>
      </c>
      <c r="J8" s="17" t="s">
        <v>22</v>
      </c>
      <c r="K8" s="16" t="s">
        <v>23</v>
      </c>
      <c r="L8" s="16"/>
    </row>
    <row r="9" ht="24" spans="1:12">
      <c r="A9" s="12">
        <v>7</v>
      </c>
      <c r="B9" s="13" t="s">
        <v>444</v>
      </c>
      <c r="C9" s="13" t="s">
        <v>445</v>
      </c>
      <c r="D9" s="14" t="s">
        <v>446</v>
      </c>
      <c r="E9" s="14" t="s">
        <v>46</v>
      </c>
      <c r="F9" s="14" t="s">
        <v>447</v>
      </c>
      <c r="G9" s="14" t="s">
        <v>434</v>
      </c>
      <c r="H9" s="16" t="s">
        <v>418</v>
      </c>
      <c r="I9" s="16" t="s">
        <v>448</v>
      </c>
      <c r="J9" s="17" t="s">
        <v>22</v>
      </c>
      <c r="K9" s="16" t="s">
        <v>23</v>
      </c>
      <c r="L9" s="16"/>
    </row>
  </sheetData>
  <mergeCells count="1">
    <mergeCell ref="A1:L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L11" sqref="L11"/>
    </sheetView>
  </sheetViews>
  <sheetFormatPr defaultColWidth="9.14166666666667" defaultRowHeight="24" outlineLevelCol="6"/>
  <cols>
    <col min="1" max="1" width="9.14166666666667" style="1"/>
    <col min="2" max="2" width="23.1416666666667" style="1" customWidth="1"/>
    <col min="3" max="16384" width="9.14166666666667" style="1"/>
  </cols>
  <sheetData>
    <row r="1" ht="14.25" spans="1:7">
      <c r="A1" s="2" t="s">
        <v>449</v>
      </c>
      <c r="B1" s="3"/>
      <c r="C1" s="3"/>
      <c r="D1" s="3"/>
      <c r="E1" s="3"/>
      <c r="F1" s="3"/>
      <c r="G1" s="3"/>
    </row>
    <row r="2" ht="14.25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450</v>
      </c>
      <c r="C3" s="4" t="s">
        <v>451</v>
      </c>
      <c r="D3" s="4" t="s">
        <v>452</v>
      </c>
      <c r="E3" s="4" t="s">
        <v>453</v>
      </c>
      <c r="F3" s="4" t="s">
        <v>454</v>
      </c>
      <c r="G3" s="4" t="s">
        <v>455</v>
      </c>
    </row>
    <row r="4" spans="1:7">
      <c r="A4" s="4">
        <v>1</v>
      </c>
      <c r="B4" s="5" t="s">
        <v>456</v>
      </c>
      <c r="C4" s="4">
        <v>28</v>
      </c>
      <c r="D4" s="4">
        <v>28</v>
      </c>
      <c r="E4" s="4" t="s">
        <v>85</v>
      </c>
      <c r="F4" s="4" t="s">
        <v>85</v>
      </c>
      <c r="G4" s="4">
        <v>28</v>
      </c>
    </row>
    <row r="5" spans="1:7">
      <c r="A5" s="4">
        <v>2</v>
      </c>
      <c r="B5" s="5" t="s">
        <v>457</v>
      </c>
      <c r="C5" s="4">
        <v>6</v>
      </c>
      <c r="D5" s="4">
        <v>6</v>
      </c>
      <c r="E5" s="4" t="s">
        <v>85</v>
      </c>
      <c r="F5" s="4" t="s">
        <v>85</v>
      </c>
      <c r="G5" s="4">
        <v>6</v>
      </c>
    </row>
    <row r="6" spans="1:7">
      <c r="A6" s="4">
        <v>3</v>
      </c>
      <c r="B6" s="5" t="s">
        <v>458</v>
      </c>
      <c r="C6" s="4">
        <v>11</v>
      </c>
      <c r="D6" s="4">
        <v>11</v>
      </c>
      <c r="E6" s="4" t="s">
        <v>85</v>
      </c>
      <c r="F6" s="4" t="s">
        <v>85</v>
      </c>
      <c r="G6" s="4">
        <v>11</v>
      </c>
    </row>
    <row r="7" spans="1:7">
      <c r="A7" s="4">
        <v>4</v>
      </c>
      <c r="B7" s="5" t="s">
        <v>459</v>
      </c>
      <c r="C7" s="4">
        <v>7</v>
      </c>
      <c r="D7" s="4">
        <v>7</v>
      </c>
      <c r="E7" s="4" t="s">
        <v>85</v>
      </c>
      <c r="F7" s="4" t="s">
        <v>85</v>
      </c>
      <c r="G7" s="4">
        <v>7</v>
      </c>
    </row>
    <row r="8" spans="1:7">
      <c r="A8" s="4">
        <v>5</v>
      </c>
      <c r="B8" s="5" t="s">
        <v>460</v>
      </c>
      <c r="C8" s="4">
        <v>9</v>
      </c>
      <c r="D8" s="4">
        <v>9</v>
      </c>
      <c r="E8" s="4" t="s">
        <v>85</v>
      </c>
      <c r="F8" s="4" t="s">
        <v>85</v>
      </c>
      <c r="G8" s="4">
        <v>9</v>
      </c>
    </row>
    <row r="9" spans="1:7">
      <c r="A9" s="4">
        <v>6</v>
      </c>
      <c r="B9" s="5" t="s">
        <v>461</v>
      </c>
      <c r="C9" s="4">
        <v>7</v>
      </c>
      <c r="D9" s="4">
        <v>7</v>
      </c>
      <c r="E9" s="4" t="s">
        <v>85</v>
      </c>
      <c r="F9" s="4" t="s">
        <v>85</v>
      </c>
      <c r="G9" s="4">
        <v>7</v>
      </c>
    </row>
    <row r="10" spans="1:7">
      <c r="A10" s="4">
        <v>7</v>
      </c>
      <c r="B10" s="5" t="s">
        <v>462</v>
      </c>
      <c r="C10" s="4">
        <v>7</v>
      </c>
      <c r="D10" s="4">
        <v>7</v>
      </c>
      <c r="E10" s="4" t="s">
        <v>85</v>
      </c>
      <c r="F10" s="4" t="s">
        <v>85</v>
      </c>
      <c r="G10" s="4">
        <v>7</v>
      </c>
    </row>
    <row r="11" spans="1:7">
      <c r="A11" s="4">
        <v>8</v>
      </c>
      <c r="B11" s="5" t="s">
        <v>463</v>
      </c>
      <c r="C11" s="4">
        <v>0</v>
      </c>
      <c r="D11" s="4">
        <v>0</v>
      </c>
      <c r="E11" s="4" t="s">
        <v>85</v>
      </c>
      <c r="F11" s="4" t="s">
        <v>85</v>
      </c>
      <c r="G11" s="4">
        <v>0</v>
      </c>
    </row>
    <row r="12" spans="1:7">
      <c r="A12" s="6" t="s">
        <v>455</v>
      </c>
      <c r="B12" s="7">
        <f>SUM(G4:G11)</f>
        <v>75</v>
      </c>
      <c r="C12" s="7"/>
      <c r="D12" s="7"/>
      <c r="E12" s="7"/>
      <c r="F12" s="7"/>
      <c r="G12" s="7"/>
    </row>
  </sheetData>
  <mergeCells count="2">
    <mergeCell ref="B12:G12"/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สวพ.7 (28)</vt:lpstr>
      <vt:lpstr>กระบี่(6)</vt:lpstr>
      <vt:lpstr>นค.(11)</vt:lpstr>
      <vt:lpstr>ระนอง.(7)</vt:lpstr>
      <vt:lpstr>ชพ.(9)</vt:lpstr>
      <vt:lpstr>พังงา(7)</vt:lpstr>
      <vt:lpstr>ภูเก็ต(7)</vt:lpstr>
      <vt:lpstr>รวม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Nonglek_IT</cp:lastModifiedBy>
  <dcterms:created xsi:type="dcterms:W3CDTF">2023-03-20T08:18:00Z</dcterms:created>
  <dcterms:modified xsi:type="dcterms:W3CDTF">2023-07-26T03:45:38Z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8150703007E64F058E05489C27F1F4D7</vt:lpwstr>
  </property>
  <property fmtid="{D5CDD505-2E9C-101B-9397-08002B2CF9AE}" pid="3" name="KSOProductBuildVer">
    <vt:lpwstr>1054-11.2.0.11537</vt:lpwstr>
  </property>
</Properties>
</file>